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РУ\01. Договорная работа\04. Типовые формы договоров\2024\Итого\3.ТФДОУ_ПП_2025\"/>
    </mc:Choice>
  </mc:AlternateContent>
  <bookViews>
    <workbookView xWindow="0" yWindow="0" windowWidth="17280" windowHeight="9060" tabRatio="785"/>
  </bookViews>
  <sheets>
    <sheet name="Приложение 6.4" sheetId="15" r:id="rId1"/>
    <sheet name="Приложение 1 к Прил.7" sheetId="17" state="hidden" r:id="rId2"/>
  </sheets>
  <definedNames>
    <definedName name="_Toc237144604" localSheetId="1">'Приложение 1 к Прил.7'!$A$17</definedName>
    <definedName name="_Toc237144604" localSheetId="0">'Приложение 6.4'!#REF!</definedName>
    <definedName name="_Toc237144605" localSheetId="1">'Приложение 1 к Прил.7'!$G$17</definedName>
    <definedName name="_Toc237144605" localSheetId="0">'Приложение 6.4'!#REF!</definedName>
    <definedName name="_Toc237144606" localSheetId="1">'Приложение 1 к Прил.7'!$A$18</definedName>
    <definedName name="_Toc237144606" localSheetId="0">'Приложение 6.4'!$A$14</definedName>
    <definedName name="_Toc237144607" localSheetId="1">'Приложение 1 к Прил.7'!$A$19</definedName>
    <definedName name="_Toc237144607" localSheetId="0">'Приложение 6.4'!#REF!</definedName>
    <definedName name="_xlnm.Print_Area" localSheetId="1">'Приложение 1 к Прил.7'!$A$1:$I$45</definedName>
    <definedName name="_xlnm.Print_Area" localSheetId="0">'Приложение 6.4'!$A$1:$O$77</definedName>
  </definedNames>
  <calcPr calcId="162913"/>
</workbook>
</file>

<file path=xl/calcChain.xml><?xml version="1.0" encoding="utf-8"?>
<calcChain xmlns="http://schemas.openxmlformats.org/spreadsheetml/2006/main">
  <c r="G34" i="15" l="1"/>
  <c r="H34" i="15"/>
  <c r="I34" i="15"/>
  <c r="J34" i="15"/>
  <c r="K34" i="15"/>
  <c r="N34" i="15"/>
  <c r="I63" i="15" l="1"/>
  <c r="J63" i="15"/>
  <c r="K63" i="15"/>
  <c r="N63" i="15"/>
  <c r="I64" i="15"/>
  <c r="J64" i="15"/>
  <c r="K64" i="15"/>
  <c r="N64" i="15"/>
  <c r="I54" i="15"/>
  <c r="J54" i="15"/>
  <c r="K54" i="15"/>
  <c r="N54" i="15"/>
  <c r="O62" i="15"/>
  <c r="M62" i="15"/>
  <c r="L62" i="15"/>
  <c r="O61" i="15"/>
  <c r="M61" i="15"/>
  <c r="L61" i="15"/>
  <c r="O60" i="15"/>
  <c r="M60" i="15"/>
  <c r="L60" i="15"/>
  <c r="O59" i="15"/>
  <c r="M59" i="15"/>
  <c r="L59" i="15"/>
  <c r="O58" i="15"/>
  <c r="M58" i="15"/>
  <c r="L58" i="15"/>
  <c r="O57" i="15"/>
  <c r="M57" i="15"/>
  <c r="L57" i="15"/>
  <c r="O56" i="15"/>
  <c r="M56" i="15"/>
  <c r="L56" i="15"/>
  <c r="O55" i="15"/>
  <c r="M55" i="15"/>
  <c r="L55" i="15"/>
  <c r="O53" i="15"/>
  <c r="M53" i="15"/>
  <c r="L53" i="15"/>
  <c r="O52" i="15"/>
  <c r="M52" i="15"/>
  <c r="L52" i="15"/>
  <c r="O51" i="15"/>
  <c r="M51" i="15"/>
  <c r="L51" i="15"/>
  <c r="O50" i="15"/>
  <c r="M50" i="15"/>
  <c r="L50" i="15"/>
  <c r="O49" i="15"/>
  <c r="M49" i="15"/>
  <c r="L49" i="15"/>
  <c r="O48" i="15"/>
  <c r="M48" i="15"/>
  <c r="L48" i="15"/>
  <c r="O47" i="15"/>
  <c r="M47" i="15"/>
  <c r="L47" i="15"/>
  <c r="O46" i="15"/>
  <c r="M46" i="15"/>
  <c r="L46" i="15"/>
  <c r="O45" i="15"/>
  <c r="M45" i="15"/>
  <c r="L45" i="15"/>
  <c r="O44" i="15"/>
  <c r="M44" i="15"/>
  <c r="L44" i="15"/>
  <c r="O43" i="15"/>
  <c r="M43" i="15"/>
  <c r="L43" i="15"/>
  <c r="O42" i="15"/>
  <c r="M42" i="15"/>
  <c r="L42" i="15"/>
  <c r="O41" i="15"/>
  <c r="M41" i="15"/>
  <c r="L41" i="15"/>
  <c r="O40" i="15"/>
  <c r="M40" i="15"/>
  <c r="L40" i="15"/>
  <c r="O39" i="15"/>
  <c r="M39" i="15"/>
  <c r="L39" i="15"/>
  <c r="O38" i="15"/>
  <c r="M38" i="15"/>
  <c r="L38" i="15"/>
  <c r="O33" i="15"/>
  <c r="M33" i="15"/>
  <c r="L33" i="15"/>
  <c r="O32" i="15"/>
  <c r="M32" i="15"/>
  <c r="L32" i="15"/>
  <c r="O31" i="15"/>
  <c r="M31" i="15"/>
  <c r="L31" i="15"/>
  <c r="O30" i="15"/>
  <c r="M30" i="15"/>
  <c r="L30" i="15"/>
  <c r="O29" i="15"/>
  <c r="M29" i="15"/>
  <c r="L29" i="15"/>
  <c r="O28" i="15"/>
  <c r="M28" i="15"/>
  <c r="L28" i="15"/>
  <c r="O27" i="15"/>
  <c r="M27" i="15"/>
  <c r="L27" i="15"/>
  <c r="O26" i="15"/>
  <c r="M26" i="15"/>
  <c r="L26" i="15"/>
  <c r="O24" i="15"/>
  <c r="M24" i="15"/>
  <c r="L24" i="15"/>
  <c r="O23" i="15"/>
  <c r="M23" i="15"/>
  <c r="L23" i="15"/>
  <c r="O22" i="15"/>
  <c r="M22" i="15"/>
  <c r="L22" i="15"/>
  <c r="O21" i="15"/>
  <c r="M21" i="15"/>
  <c r="L21" i="15"/>
  <c r="K35" i="15"/>
  <c r="K37" i="15" s="1"/>
  <c r="J35" i="15"/>
  <c r="J37" i="15" s="1"/>
  <c r="K25" i="15"/>
  <c r="K36" i="15" s="1"/>
  <c r="J25" i="15"/>
  <c r="J36" i="15" s="1"/>
  <c r="H25" i="15"/>
  <c r="H36" i="15" s="1"/>
  <c r="I25" i="15"/>
  <c r="I36" i="15" s="1"/>
  <c r="N25" i="15"/>
  <c r="N36" i="15" s="1"/>
  <c r="H35" i="15"/>
  <c r="H37" i="15" s="1"/>
  <c r="I35" i="15"/>
  <c r="I37" i="15" s="1"/>
  <c r="N35" i="15"/>
  <c r="N37" i="15" s="1"/>
  <c r="H64" i="15"/>
  <c r="G64" i="15"/>
  <c r="H63" i="15"/>
  <c r="G63" i="15"/>
  <c r="H54" i="15"/>
  <c r="G54" i="15"/>
  <c r="L34" i="15" l="1"/>
  <c r="M34" i="15"/>
  <c r="O34" i="15"/>
  <c r="O63" i="15"/>
  <c r="M25" i="15"/>
  <c r="M54" i="15"/>
  <c r="O54" i="15"/>
  <c r="M63" i="15"/>
  <c r="M64" i="15"/>
  <c r="O64" i="15"/>
  <c r="L54" i="15"/>
  <c r="L63" i="15"/>
  <c r="L64" i="15"/>
  <c r="O35" i="15"/>
  <c r="O37" i="15" s="1"/>
  <c r="O25" i="15"/>
  <c r="O36" i="15" s="1"/>
  <c r="L35" i="15"/>
  <c r="L37" i="15" s="1"/>
  <c r="M35" i="15"/>
  <c r="M37" i="15" s="1"/>
  <c r="L25" i="15"/>
  <c r="L36" i="15" s="1"/>
  <c r="O65" i="15" l="1"/>
  <c r="M36" i="15"/>
  <c r="O67" i="15"/>
  <c r="G35" i="15" l="1"/>
  <c r="G37" i="15" s="1"/>
  <c r="G25" i="15" l="1"/>
  <c r="G36" i="15" s="1"/>
</calcChain>
</file>

<file path=xl/sharedStrings.xml><?xml version="1.0" encoding="utf-8"?>
<sst xmlns="http://schemas.openxmlformats.org/spreadsheetml/2006/main" count="231" uniqueCount="69">
  <si>
    <t>Заказчик</t>
  </si>
  <si>
    <t>Исполнитель</t>
  </si>
  <si>
    <t>Единица измерения</t>
  </si>
  <si>
    <t>Тарифная группа</t>
  </si>
  <si>
    <t>М.П.</t>
  </si>
  <si>
    <t>____________________/_____________/</t>
  </si>
  <si>
    <t>Показатель</t>
  </si>
  <si>
    <t>от __.__.20__г. №______________</t>
  </si>
  <si>
    <t>"_____"________________20___г.</t>
  </si>
  <si>
    <t>(подпись)               (ФИО)</t>
  </si>
  <si>
    <t>(подпись)                     (ФИО)</t>
  </si>
  <si>
    <t>к договору оказания услуг по передаче электроэнергии</t>
  </si>
  <si>
    <t>от Исполнителя</t>
  </si>
  <si>
    <t>от Заказчика</t>
  </si>
  <si>
    <t xml:space="preserve">ОБ ОКАЗАНИИ УСЛУГ ПО ПЕРЕДАЧЕ ЭЛЕКТРИЧЕСКОЙ ЭНЕРГИИ  </t>
  </si>
  <si>
    <r>
      <t xml:space="preserve">за </t>
    </r>
    <r>
      <rPr>
        <b/>
        <i/>
        <u/>
        <sz val="12"/>
        <color indexed="8"/>
        <rFont val="Times New Roman"/>
        <family val="1"/>
        <charset val="204"/>
      </rPr>
      <t>месяц</t>
    </r>
    <r>
      <rPr>
        <b/>
        <u/>
        <sz val="12"/>
        <color indexed="8"/>
        <rFont val="Times New Roman"/>
        <family val="1"/>
        <charset val="204"/>
      </rPr>
      <t xml:space="preserve"> </t>
    </r>
    <r>
      <rPr>
        <b/>
        <i/>
        <u/>
        <sz val="12"/>
        <color indexed="8"/>
        <rFont val="Times New Roman"/>
        <family val="1"/>
        <charset val="204"/>
      </rPr>
      <t>ГГГГ</t>
    </r>
    <r>
      <rPr>
        <b/>
        <sz val="12"/>
        <color indexed="8"/>
        <rFont val="Times New Roman"/>
        <family val="1"/>
        <charset val="204"/>
      </rPr>
      <t>г.</t>
    </r>
  </si>
  <si>
    <t>Уровень напряжения (расчетный)</t>
  </si>
  <si>
    <t>Объем оказанных услуг</t>
  </si>
  <si>
    <t>Сумма, руб</t>
  </si>
  <si>
    <t>НДС, руб</t>
  </si>
  <si>
    <t>Сумма с НДС, руб</t>
  </si>
  <si>
    <t>Ставка (тариф) на услуги за единицу измерения</t>
  </si>
  <si>
    <t>Приложение  1 к Приложению № 7</t>
  </si>
  <si>
    <t>Форму Справки-расчёт объёма и стоимости оказанных услуг по передаче электрической энергии по категориям потребителей к Акту об оказании услуг по передаче электрической энергии утверждаем</t>
  </si>
  <si>
    <r>
      <t>ФОРМА СПРАВКИ-РАСЧЁТ ОБЪЁМА И СТОИМОСТИ ОКАЗАННЫХ УСЛУГ ПО ПЕРЕДАЧЕ ЭЛЕКТРИЧЕСКОЙ ЭНЕРГИИ ПО КАТЕГОРИЯМ ПОТРЕБИТЕЛЕЙ К АКТУ №</t>
    </r>
    <r>
      <rPr>
        <b/>
        <i/>
        <u/>
        <sz val="12"/>
        <color indexed="8"/>
        <rFont val="Times New Roman"/>
        <family val="1"/>
        <charset val="204"/>
      </rPr>
      <t>…</t>
    </r>
  </si>
  <si>
    <t>Категория потребителей</t>
  </si>
  <si>
    <t>1. Население и приравненные к нему категории потребителей, за исключением исполнителей коммунальной услуги</t>
  </si>
  <si>
    <t>2. Исполнители коммунальной услуги</t>
  </si>
  <si>
    <t>ИТОГО сумма с НДС в соответствии с Актом №___ от ___ ______20____г., руб</t>
  </si>
  <si>
    <t>3. Прочие потребители *</t>
  </si>
  <si>
    <t>* Стоимость услуги по передаче электрической энергии по 3 категории "прочие потребители" в столбцах 7, 8 и 9 определяется путём вычитания рассчитанных в данной справке сумм в столбцах 7, 8 и 9 по 1 и 2 категориям  потребителей из общих сумм (без НДС, НДС и с НДС) по акту оказания услуги по передаче электрической энергии .</t>
  </si>
  <si>
    <t>эл.энергия</t>
  </si>
  <si>
    <t>ИТОГО:</t>
  </si>
  <si>
    <t>прочие потребители (оплата услуг по одноставочному тарифу)</t>
  </si>
  <si>
    <t>Всего по тарифным группам</t>
  </si>
  <si>
    <t>мощность</t>
  </si>
  <si>
    <t>……</t>
  </si>
  <si>
    <t>прочие потребители (оплата услуг по двухставочному тарифу)</t>
  </si>
  <si>
    <t>МВтч</t>
  </si>
  <si>
    <t>МВт</t>
  </si>
  <si>
    <t>Итого с НДС, руб</t>
  </si>
  <si>
    <t>Разногласия</t>
  </si>
  <si>
    <t>Форму утверждаю:</t>
  </si>
  <si>
    <t>__________________</t>
  </si>
  <si>
    <t>"_____"_____________ 20___ г.</t>
  </si>
  <si>
    <t>руб/МВтч</t>
  </si>
  <si>
    <t>руб/МВт</t>
  </si>
  <si>
    <t>руб.</t>
  </si>
  <si>
    <t>Величина показателя с учетом частичного урегулирования разногласий</t>
  </si>
  <si>
    <t>Величина изменения показателя</t>
  </si>
  <si>
    <t>Итого урегулировано разногласий</t>
  </si>
  <si>
    <t>Разногласия после (частичного) урегулирования</t>
  </si>
  <si>
    <t>объем услуг</t>
  </si>
  <si>
    <t>ставка (тариф) на услуги</t>
  </si>
  <si>
    <t>стоимость услуг</t>
  </si>
  <si>
    <t>8=6-7</t>
  </si>
  <si>
    <t>Итого, руб.</t>
  </si>
  <si>
    <t>11=9-6</t>
  </si>
  <si>
    <t>12=10-7</t>
  </si>
  <si>
    <t>к Договору оказания услуг по передаче электрической энергии</t>
  </si>
  <si>
    <t>Величина показателя в соотвествии с Актом оказания услуг по передаче электрической энергии (при наличии разногласий)</t>
  </si>
  <si>
    <t>Приложение № 6.4</t>
  </si>
  <si>
    <t>____________________/___________________/</t>
  </si>
  <si>
    <t>СТСО</t>
  </si>
  <si>
    <t>Потребитель</t>
  </si>
  <si>
    <t xml:space="preserve">от _____________________ г № _______________________ </t>
  </si>
  <si>
    <r>
      <t>____________________/</t>
    </r>
    <r>
      <rPr>
        <u/>
        <sz val="14"/>
        <rFont val="Times New Roman"/>
        <family val="1"/>
        <charset val="204"/>
      </rPr>
      <t>______________________</t>
    </r>
    <r>
      <rPr>
        <sz val="14"/>
        <rFont val="Times New Roman"/>
        <family val="1"/>
        <charset val="204"/>
      </rPr>
      <t>/</t>
    </r>
  </si>
  <si>
    <t xml:space="preserve">           Типовая форма "Акта (частичного) урегулирования разногласий (перерасчета) №____ к Акту оказания услуг по передаче электрической электрической энергии  за __________20____ г. "</t>
  </si>
  <si>
    <t>СТСО в  лице  ___________________________» - «___________________» ___________________________, действующего на основании доверенности № ____от ______ и  Потребитель,  в лице ________________________,действующего на основании ____________________________ согласовали за _______________________увеличение (уменьшение) объема оказанных услуг по передаче электрической энергии, по следующим потребителям: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</si>
</sst>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u/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b/>
      <u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</cellStyleXfs>
  <cellXfs count="143">
    <xf numFmtId="0" fontId="0" fillId="0" borderId="0" xfId="0"/>
    <xf numFmtId="0" fontId="0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0" fillId="0" borderId="0" xfId="0" applyFont="1"/>
    <xf numFmtId="0" fontId="4" fillId="0" borderId="0" xfId="2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2" applyFont="1" applyAlignment="1">
      <alignment horizontal="left"/>
    </xf>
    <xf numFmtId="0" fontId="8" fillId="0" borderId="0" xfId="0" applyFont="1"/>
    <xf numFmtId="0" fontId="3" fillId="0" borderId="0" xfId="0" applyFont="1"/>
    <xf numFmtId="0" fontId="8" fillId="0" borderId="0" xfId="0" applyFont="1" applyAlignment="1">
      <alignment wrapText="1"/>
    </xf>
    <xf numFmtId="0" fontId="10" fillId="0" borderId="0" xfId="0" applyFont="1" applyAlignment="1">
      <alignment horizontal="justify"/>
    </xf>
    <xf numFmtId="0" fontId="4" fillId="0" borderId="1" xfId="0" applyFont="1" applyBorder="1" applyAlignment="1">
      <alignment horizontal="center" wrapText="1"/>
    </xf>
    <xf numFmtId="0" fontId="6" fillId="0" borderId="1" xfId="0" applyFont="1" applyBorder="1" applyAlignment="1">
      <alignment vertical="top" wrapText="1"/>
    </xf>
    <xf numFmtId="0" fontId="8" fillId="0" borderId="0" xfId="0" applyFont="1" applyAlignment="1">
      <alignment horizontal="justify" vertical="top"/>
    </xf>
    <xf numFmtId="0" fontId="6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justify" wrapText="1"/>
    </xf>
    <xf numFmtId="0" fontId="13" fillId="0" borderId="0" xfId="0" applyFont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justify"/>
    </xf>
    <xf numFmtId="0" fontId="15" fillId="0" borderId="0" xfId="0" applyFont="1"/>
    <xf numFmtId="0" fontId="4" fillId="0" borderId="0" xfId="0" applyFont="1" applyAlignment="1">
      <alignment horizontal="justify" wrapText="1"/>
    </xf>
    <xf numFmtId="0" fontId="7" fillId="0" borderId="0" xfId="0" applyFont="1" applyAlignment="1">
      <alignment horizontal="center" vertical="justify"/>
    </xf>
    <xf numFmtId="0" fontId="11" fillId="0" borderId="0" xfId="0" applyFont="1" applyAlignment="1">
      <alignment horizontal="center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0" xfId="0" applyFont="1" applyAlignment="1">
      <alignment horizontal="left" vertical="justify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11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top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8" fillId="4" borderId="0" xfId="0" applyFont="1" applyFill="1" applyAlignment="1">
      <alignment horizontal="center" vertical="center" wrapText="1"/>
    </xf>
    <xf numFmtId="0" fontId="19" fillId="0" borderId="36" xfId="0" applyFont="1" applyBorder="1" applyAlignment="1">
      <alignment horizontal="center" vertical="center" textRotation="90"/>
    </xf>
    <xf numFmtId="0" fontId="19" fillId="0" borderId="37" xfId="0" applyFont="1" applyBorder="1" applyAlignment="1">
      <alignment horizontal="center" vertical="center" textRotation="90"/>
    </xf>
    <xf numFmtId="0" fontId="19" fillId="0" borderId="38" xfId="0" applyFont="1" applyBorder="1" applyAlignment="1">
      <alignment horizontal="center" vertical="center" textRotation="90"/>
    </xf>
    <xf numFmtId="0" fontId="19" fillId="0" borderId="39" xfId="0" applyFont="1" applyBorder="1" applyAlignment="1">
      <alignment horizontal="center" vertical="center" textRotation="90"/>
    </xf>
    <xf numFmtId="0" fontId="19" fillId="0" borderId="0" xfId="0" applyFont="1" applyAlignment="1">
      <alignment horizontal="justify" wrapText="1"/>
    </xf>
    <xf numFmtId="0" fontId="20" fillId="0" borderId="0" xfId="0" applyFont="1" applyAlignment="1">
      <alignment horizontal="center" vertical="center"/>
    </xf>
    <xf numFmtId="0" fontId="19" fillId="0" borderId="0" xfId="0" applyFont="1"/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9" fillId="3" borderId="20" xfId="0" applyFont="1" applyFill="1" applyBorder="1" applyAlignment="1">
      <alignment horizontal="center" vertical="center" wrapText="1"/>
    </xf>
    <xf numFmtId="0" fontId="19" fillId="3" borderId="13" xfId="0" applyFont="1" applyFill="1" applyBorder="1" applyAlignment="1">
      <alignment horizontal="center" vertical="center" wrapText="1"/>
    </xf>
    <xf numFmtId="0" fontId="20" fillId="3" borderId="13" xfId="0" applyFont="1" applyFill="1" applyBorder="1" applyAlignment="1">
      <alignment horizontal="center" vertical="center" wrapText="1"/>
    </xf>
    <xf numFmtId="0" fontId="19" fillId="3" borderId="25" xfId="0" applyFont="1" applyFill="1" applyBorder="1" applyAlignment="1">
      <alignment horizontal="center" vertical="center" wrapText="1"/>
    </xf>
    <xf numFmtId="0" fontId="19" fillId="3" borderId="26" xfId="0" applyFont="1" applyFill="1" applyBorder="1" applyAlignment="1">
      <alignment horizontal="center" vertical="center" wrapText="1"/>
    </xf>
    <xf numFmtId="0" fontId="19" fillId="3" borderId="12" xfId="0" applyFont="1" applyFill="1" applyBorder="1" applyAlignment="1">
      <alignment horizontal="center" vertical="center" wrapText="1"/>
    </xf>
    <xf numFmtId="0" fontId="19" fillId="3" borderId="27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19" fillId="3" borderId="24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0" fontId="19" fillId="3" borderId="28" xfId="0" applyFont="1" applyFill="1" applyBorder="1" applyAlignment="1">
      <alignment horizontal="center" vertical="center" wrapText="1"/>
    </xf>
    <xf numFmtId="0" fontId="19" fillId="3" borderId="30" xfId="0" applyFont="1" applyFill="1" applyBorder="1" applyAlignment="1">
      <alignment horizontal="center" vertical="center" wrapText="1"/>
    </xf>
    <xf numFmtId="0" fontId="19" fillId="3" borderId="15" xfId="0" applyFont="1" applyFill="1" applyBorder="1" applyAlignment="1">
      <alignment horizontal="center" vertical="center" wrapText="1"/>
    </xf>
    <xf numFmtId="0" fontId="19" fillId="3" borderId="31" xfId="0" applyFont="1" applyFill="1" applyBorder="1" applyAlignment="1">
      <alignment horizontal="center" vertical="center" wrapText="1"/>
    </xf>
    <xf numFmtId="0" fontId="19" fillId="3" borderId="32" xfId="0" applyFont="1" applyFill="1" applyBorder="1" applyAlignment="1">
      <alignment horizontal="center" vertical="center" wrapText="1"/>
    </xf>
    <xf numFmtId="0" fontId="19" fillId="0" borderId="0" xfId="2" applyFont="1" applyAlignment="1">
      <alignment horizontal="right"/>
    </xf>
    <xf numFmtId="0" fontId="19" fillId="4" borderId="0" xfId="2" applyFont="1" applyFill="1" applyAlignment="1">
      <alignment horizontal="right"/>
    </xf>
    <xf numFmtId="0" fontId="19" fillId="0" borderId="0" xfId="0" applyFont="1" applyAlignment="1">
      <alignment horizontal="right"/>
    </xf>
    <xf numFmtId="0" fontId="20" fillId="0" borderId="0" xfId="0" applyFont="1" applyAlignment="1">
      <alignment vertical="center"/>
    </xf>
    <xf numFmtId="0" fontId="19" fillId="4" borderId="0" xfId="2" applyFont="1" applyFill="1" applyAlignment="1">
      <alignment horizontal="right"/>
    </xf>
    <xf numFmtId="0" fontId="19" fillId="0" borderId="0" xfId="0" applyFont="1" applyAlignment="1">
      <alignment horizontal="left"/>
    </xf>
    <xf numFmtId="0" fontId="19" fillId="0" borderId="0" xfId="0" applyFont="1" applyAlignment="1"/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justify"/>
    </xf>
    <xf numFmtId="0" fontId="19" fillId="0" borderId="35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/>
    </xf>
    <xf numFmtId="0" fontId="19" fillId="0" borderId="28" xfId="0" applyFont="1" applyBorder="1" applyAlignment="1">
      <alignment horizontal="center" vertical="center"/>
    </xf>
    <xf numFmtId="0" fontId="19" fillId="4" borderId="14" xfId="0" applyFont="1" applyFill="1" applyBorder="1" applyAlignment="1">
      <alignment horizontal="left" vertical="center" wrapText="1"/>
    </xf>
    <xf numFmtId="0" fontId="19" fillId="4" borderId="12" xfId="0" applyFont="1" applyFill="1" applyBorder="1" applyAlignment="1">
      <alignment horizontal="left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/>
    </xf>
    <xf numFmtId="3" fontId="19" fillId="0" borderId="13" xfId="0" applyNumberFormat="1" applyFont="1" applyBorder="1" applyAlignment="1">
      <alignment horizontal="center" vertical="center"/>
    </xf>
    <xf numFmtId="3" fontId="19" fillId="0" borderId="13" xfId="0" applyNumberFormat="1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4" borderId="0" xfId="0" applyFont="1" applyFill="1" applyBorder="1" applyAlignment="1">
      <alignment horizontal="left" vertical="center" wrapText="1"/>
    </xf>
    <xf numFmtId="0" fontId="19" fillId="4" borderId="7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3" fontId="19" fillId="0" borderId="1" xfId="0" applyNumberFormat="1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 wrapText="1"/>
    </xf>
    <xf numFmtId="0" fontId="19" fillId="4" borderId="11" xfId="0" applyFont="1" applyFill="1" applyBorder="1" applyAlignment="1">
      <alignment horizontal="left" vertical="center" wrapText="1"/>
    </xf>
    <xf numFmtId="0" fontId="19" fillId="4" borderId="8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  <xf numFmtId="3" fontId="20" fillId="2" borderId="1" xfId="4" applyNumberFormat="1" applyFont="1" applyFill="1" applyBorder="1" applyAlignment="1">
      <alignment horizontal="center" vertical="center"/>
    </xf>
    <xf numFmtId="3" fontId="20" fillId="2" borderId="18" xfId="4" applyNumberFormat="1" applyFont="1" applyFill="1" applyBorder="1" applyAlignment="1">
      <alignment horizontal="center" vertical="center"/>
    </xf>
    <xf numFmtId="0" fontId="19" fillId="4" borderId="10" xfId="0" applyFont="1" applyFill="1" applyBorder="1" applyAlignment="1">
      <alignment horizontal="left" vertical="center" wrapText="1"/>
    </xf>
    <xf numFmtId="0" fontId="19" fillId="4" borderId="6" xfId="0" applyFont="1" applyFill="1" applyBorder="1" applyAlignment="1">
      <alignment horizontal="left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/>
    </xf>
    <xf numFmtId="0" fontId="19" fillId="2" borderId="5" xfId="0" applyFont="1" applyFill="1" applyBorder="1" applyAlignment="1">
      <alignment horizontal="center" vertical="center" wrapText="1"/>
    </xf>
    <xf numFmtId="3" fontId="20" fillId="2" borderId="5" xfId="4" applyNumberFormat="1" applyFont="1" applyFill="1" applyBorder="1" applyAlignment="1">
      <alignment horizontal="center" vertical="center"/>
    </xf>
    <xf numFmtId="3" fontId="20" fillId="2" borderId="29" xfId="4" applyNumberFormat="1" applyFont="1" applyFill="1" applyBorder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2" borderId="15" xfId="0" applyFont="1" applyFill="1" applyBorder="1" applyAlignment="1">
      <alignment horizontal="center" vertical="center"/>
    </xf>
    <xf numFmtId="0" fontId="19" fillId="2" borderId="15" xfId="0" applyFont="1" applyFill="1" applyBorder="1" applyAlignment="1">
      <alignment horizontal="center" vertical="center" wrapText="1"/>
    </xf>
    <xf numFmtId="3" fontId="20" fillId="2" borderId="15" xfId="4" applyNumberFormat="1" applyFont="1" applyFill="1" applyBorder="1" applyAlignment="1">
      <alignment horizontal="center" vertical="center"/>
    </xf>
    <xf numFmtId="3" fontId="20" fillId="2" borderId="19" xfId="4" applyNumberFormat="1" applyFont="1" applyFill="1" applyBorder="1" applyAlignment="1">
      <alignment horizontal="center" vertical="center"/>
    </xf>
    <xf numFmtId="0" fontId="19" fillId="0" borderId="40" xfId="0" applyFont="1" applyBorder="1" applyAlignment="1">
      <alignment horizontal="center" vertical="center" textRotation="90"/>
    </xf>
    <xf numFmtId="0" fontId="19" fillId="0" borderId="5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/>
    </xf>
    <xf numFmtId="3" fontId="19" fillId="0" borderId="5" xfId="0" applyNumberFormat="1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 wrapText="1"/>
    </xf>
    <xf numFmtId="0" fontId="19" fillId="0" borderId="33" xfId="0" applyFont="1" applyBorder="1" applyAlignment="1">
      <alignment horizontal="center" vertical="center" wrapText="1"/>
    </xf>
    <xf numFmtId="0" fontId="19" fillId="0" borderId="33" xfId="0" applyFont="1" applyBorder="1" applyAlignment="1">
      <alignment horizontal="center" vertical="center"/>
    </xf>
    <xf numFmtId="3" fontId="19" fillId="0" borderId="33" xfId="0" applyNumberFormat="1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 wrapText="1"/>
    </xf>
    <xf numFmtId="0" fontId="19" fillId="0" borderId="0" xfId="0" applyFont="1" applyBorder="1" applyAlignment="1">
      <alignment vertical="center"/>
    </xf>
    <xf numFmtId="0" fontId="20" fillId="2" borderId="23" xfId="0" applyFont="1" applyFill="1" applyBorder="1" applyAlignment="1">
      <alignment horizontal="center" vertical="center"/>
    </xf>
    <xf numFmtId="0" fontId="20" fillId="2" borderId="22" xfId="0" applyFont="1" applyFill="1" applyBorder="1" applyAlignment="1">
      <alignment horizontal="center" vertical="center"/>
    </xf>
    <xf numFmtId="0" fontId="20" fillId="2" borderId="13" xfId="0" applyFont="1" applyFill="1" applyBorder="1" applyAlignment="1">
      <alignment vertical="center"/>
    </xf>
    <xf numFmtId="0" fontId="20" fillId="2" borderId="13" xfId="0" applyFont="1" applyFill="1" applyBorder="1" applyAlignment="1">
      <alignment horizontal="center" vertical="center"/>
    </xf>
    <xf numFmtId="3" fontId="20" fillId="2" borderId="17" xfId="0" applyNumberFormat="1" applyFont="1" applyFill="1" applyBorder="1" applyAlignment="1">
      <alignment horizontal="center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20" fillId="2" borderId="21" xfId="0" applyFont="1" applyFill="1" applyBorder="1" applyAlignment="1">
      <alignment horizontal="center" vertical="center" wrapText="1"/>
    </xf>
    <xf numFmtId="0" fontId="20" fillId="2" borderId="16" xfId="0" applyFont="1" applyFill="1" applyBorder="1" applyAlignment="1">
      <alignment horizontal="center" vertical="center" wrapText="1"/>
    </xf>
    <xf numFmtId="0" fontId="20" fillId="2" borderId="15" xfId="0" applyFont="1" applyFill="1" applyBorder="1" applyAlignment="1">
      <alignment vertical="center" wrapText="1"/>
    </xf>
    <xf numFmtId="0" fontId="20" fillId="2" borderId="15" xfId="0" applyFont="1" applyFill="1" applyBorder="1" applyAlignment="1">
      <alignment horizontal="center" vertical="center" wrapText="1"/>
    </xf>
    <xf numFmtId="3" fontId="20" fillId="2" borderId="19" xfId="0" applyNumberFormat="1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15" fillId="4" borderId="0" xfId="2" applyFont="1" applyFill="1" applyAlignment="1">
      <alignment horizontal="right"/>
    </xf>
  </cellXfs>
  <cellStyles count="6">
    <cellStyle name="Обычный" xfId="0" builtinId="0"/>
    <cellStyle name="Обычный 2" xfId="1"/>
    <cellStyle name="Обычный 2 26 2" xfId="5"/>
    <cellStyle name="Обычный 3" xfId="3"/>
    <cellStyle name="Обычный_Форма_прил_2_Мценский_район 2 2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7"/>
  <sheetViews>
    <sheetView tabSelected="1" view="pageBreakPreview" topLeftCell="A19" zoomScale="60" zoomScaleNormal="100" workbookViewId="0">
      <selection activeCell="W69" sqref="W69"/>
    </sheetView>
  </sheetViews>
  <sheetFormatPr defaultRowHeight="15" x14ac:dyDescent="0.25"/>
  <cols>
    <col min="1" max="1" width="9.140625" style="49"/>
    <col min="2" max="2" width="26.140625" style="49" customWidth="1"/>
    <col min="3" max="3" width="37" style="49" customWidth="1"/>
    <col min="4" max="4" width="12.85546875" style="49" customWidth="1"/>
    <col min="5" max="5" width="14.42578125" style="49" customWidth="1"/>
    <col min="6" max="8" width="14.140625" style="49" customWidth="1"/>
    <col min="9" max="15" width="17.28515625" style="49" customWidth="1"/>
    <col min="16" max="16384" width="9.140625" style="49"/>
  </cols>
  <sheetData>
    <row r="1" spans="1:15" x14ac:dyDescent="0.25">
      <c r="N1" s="69"/>
      <c r="O1" s="70" t="s">
        <v>61</v>
      </c>
    </row>
    <row r="2" spans="1:15" x14ac:dyDescent="0.25">
      <c r="D2" s="71"/>
      <c r="E2" s="71"/>
      <c r="F2" s="71"/>
      <c r="G2" s="71"/>
      <c r="N2" s="69"/>
      <c r="O2" s="69" t="s">
        <v>59</v>
      </c>
    </row>
    <row r="3" spans="1:15" x14ac:dyDescent="0.25">
      <c r="K3" s="72"/>
      <c r="L3" s="73" t="s">
        <v>65</v>
      </c>
      <c r="M3" s="73"/>
      <c r="N3" s="73"/>
      <c r="O3" s="73"/>
    </row>
    <row r="4" spans="1:15" s="23" customFormat="1" ht="18.75" x14ac:dyDescent="0.3">
      <c r="C4" s="34" t="s">
        <v>42</v>
      </c>
      <c r="D4" s="34"/>
      <c r="E4" s="34"/>
      <c r="F4" s="34"/>
      <c r="G4" s="34"/>
      <c r="H4" s="34"/>
      <c r="I4" s="34"/>
      <c r="J4" s="34"/>
      <c r="K4" s="35"/>
      <c r="L4" s="142"/>
      <c r="M4" s="142"/>
      <c r="N4" s="142"/>
      <c r="O4" s="142"/>
    </row>
    <row r="5" spans="1:15" s="23" customFormat="1" ht="18.75" x14ac:dyDescent="0.3">
      <c r="C5" s="36" t="s">
        <v>63</v>
      </c>
      <c r="D5" s="37"/>
      <c r="E5" s="37"/>
      <c r="I5" s="36" t="s">
        <v>64</v>
      </c>
      <c r="J5" s="37"/>
      <c r="K5" s="37"/>
      <c r="M5" s="37"/>
      <c r="N5" s="37"/>
    </row>
    <row r="6" spans="1:15" s="23" customFormat="1" ht="18.75" x14ac:dyDescent="0.3">
      <c r="D6" s="37"/>
      <c r="E6" s="37"/>
      <c r="I6" s="38"/>
      <c r="J6" s="37"/>
      <c r="K6" s="37"/>
      <c r="M6" s="37"/>
      <c r="N6" s="37"/>
    </row>
    <row r="7" spans="1:15" s="23" customFormat="1" ht="18.75" x14ac:dyDescent="0.3">
      <c r="C7" s="38" t="s">
        <v>62</v>
      </c>
      <c r="D7" s="39"/>
      <c r="E7" s="39"/>
      <c r="I7" s="38" t="s">
        <v>66</v>
      </c>
      <c r="J7" s="39"/>
      <c r="K7" s="39"/>
      <c r="M7" s="39"/>
      <c r="N7" s="39"/>
    </row>
    <row r="8" spans="1:15" s="23" customFormat="1" ht="18.75" x14ac:dyDescent="0.3">
      <c r="C8" s="38" t="s">
        <v>9</v>
      </c>
      <c r="D8" s="40"/>
      <c r="E8" s="40"/>
      <c r="I8" s="38" t="s">
        <v>9</v>
      </c>
      <c r="J8" s="40"/>
      <c r="K8" s="40"/>
      <c r="M8" s="40"/>
      <c r="N8" s="40"/>
    </row>
    <row r="9" spans="1:15" s="23" customFormat="1" ht="19.5" customHeight="1" x14ac:dyDescent="0.3">
      <c r="C9" s="41" t="s">
        <v>4</v>
      </c>
      <c r="I9" s="41" t="s">
        <v>4</v>
      </c>
    </row>
    <row r="10" spans="1:15" s="23" customFormat="1" ht="18.75" customHeight="1" x14ac:dyDescent="0.3">
      <c r="C10" s="38" t="s">
        <v>8</v>
      </c>
      <c r="I10" s="38" t="s">
        <v>8</v>
      </c>
    </row>
    <row r="11" spans="1:15" ht="25.5" customHeight="1" x14ac:dyDescent="0.25">
      <c r="A11" s="42" t="s">
        <v>67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</row>
    <row r="12" spans="1:15" ht="28.5" customHeight="1" x14ac:dyDescent="0.2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</row>
    <row r="13" spans="1:15" ht="29.25" customHeight="1" x14ac:dyDescent="0.25">
      <c r="B13" s="74" t="s">
        <v>43</v>
      </c>
      <c r="C13" s="74"/>
      <c r="D13" s="75"/>
      <c r="E13" s="76"/>
      <c r="F13" s="76"/>
      <c r="G13" s="76"/>
      <c r="H13" s="76"/>
      <c r="I13" s="75"/>
      <c r="J13" s="75"/>
      <c r="K13" s="75"/>
      <c r="L13" s="75"/>
      <c r="M13" s="77" t="s">
        <v>44</v>
      </c>
      <c r="N13" s="77"/>
      <c r="O13" s="77"/>
    </row>
    <row r="14" spans="1:15" ht="54.75" customHeight="1" x14ac:dyDescent="0.25">
      <c r="A14" s="78" t="s">
        <v>68</v>
      </c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</row>
    <row r="15" spans="1:15" ht="15.75" thickBot="1" x14ac:dyDescent="0.3">
      <c r="B15" s="79"/>
      <c r="C15" s="79"/>
    </row>
    <row r="16" spans="1:15" s="60" customFormat="1" ht="98.25" customHeight="1" x14ac:dyDescent="0.2">
      <c r="A16" s="53" t="s">
        <v>3</v>
      </c>
      <c r="B16" s="54"/>
      <c r="C16" s="54"/>
      <c r="D16" s="54" t="s">
        <v>16</v>
      </c>
      <c r="E16" s="54" t="s">
        <v>6</v>
      </c>
      <c r="F16" s="54" t="s">
        <v>2</v>
      </c>
      <c r="G16" s="55" t="s">
        <v>60</v>
      </c>
      <c r="H16" s="55"/>
      <c r="I16" s="56" t="s">
        <v>41</v>
      </c>
      <c r="J16" s="57" t="s">
        <v>48</v>
      </c>
      <c r="K16" s="58"/>
      <c r="L16" s="57" t="s">
        <v>49</v>
      </c>
      <c r="M16" s="58"/>
      <c r="N16" s="56" t="s">
        <v>50</v>
      </c>
      <c r="O16" s="59" t="s">
        <v>51</v>
      </c>
    </row>
    <row r="17" spans="1:15" s="60" customFormat="1" x14ac:dyDescent="0.2">
      <c r="A17" s="61"/>
      <c r="B17" s="62"/>
      <c r="C17" s="62"/>
      <c r="D17" s="62"/>
      <c r="E17" s="62"/>
      <c r="F17" s="62"/>
      <c r="G17" s="62" t="s">
        <v>63</v>
      </c>
      <c r="H17" s="62" t="s">
        <v>64</v>
      </c>
      <c r="I17" s="63"/>
      <c r="J17" s="62" t="s">
        <v>63</v>
      </c>
      <c r="K17" s="62" t="s">
        <v>64</v>
      </c>
      <c r="L17" s="62" t="s">
        <v>63</v>
      </c>
      <c r="M17" s="62" t="s">
        <v>64</v>
      </c>
      <c r="N17" s="63"/>
      <c r="O17" s="64"/>
    </row>
    <row r="18" spans="1:15" s="60" customFormat="1" x14ac:dyDescent="0.2">
      <c r="A18" s="61"/>
      <c r="B18" s="62"/>
      <c r="C18" s="62"/>
      <c r="D18" s="62"/>
      <c r="E18" s="62"/>
      <c r="F18" s="62"/>
      <c r="G18" s="62"/>
      <c r="H18" s="62"/>
      <c r="I18" s="63"/>
      <c r="J18" s="62"/>
      <c r="K18" s="62"/>
      <c r="L18" s="62"/>
      <c r="M18" s="62"/>
      <c r="N18" s="63"/>
      <c r="O18" s="64"/>
    </row>
    <row r="19" spans="1:15" s="60" customFormat="1" ht="15.75" thickBot="1" x14ac:dyDescent="0.25">
      <c r="A19" s="65"/>
      <c r="B19" s="66"/>
      <c r="C19" s="66"/>
      <c r="D19" s="66"/>
      <c r="E19" s="66"/>
      <c r="F19" s="66"/>
      <c r="G19" s="66"/>
      <c r="H19" s="66"/>
      <c r="I19" s="67"/>
      <c r="J19" s="66"/>
      <c r="K19" s="66"/>
      <c r="L19" s="66"/>
      <c r="M19" s="66"/>
      <c r="N19" s="67"/>
      <c r="O19" s="68"/>
    </row>
    <row r="20" spans="1:15" s="60" customFormat="1" ht="15.75" thickBot="1" x14ac:dyDescent="0.25">
      <c r="A20" s="80">
        <v>1</v>
      </c>
      <c r="B20" s="81">
        <v>2</v>
      </c>
      <c r="C20" s="81"/>
      <c r="D20" s="82">
        <v>3</v>
      </c>
      <c r="E20" s="83">
        <v>4</v>
      </c>
      <c r="F20" s="82">
        <v>5</v>
      </c>
      <c r="G20" s="83">
        <v>6</v>
      </c>
      <c r="H20" s="82">
        <v>7</v>
      </c>
      <c r="I20" s="83" t="s">
        <v>55</v>
      </c>
      <c r="J20" s="82">
        <v>9</v>
      </c>
      <c r="K20" s="83">
        <v>10</v>
      </c>
      <c r="L20" s="82" t="s">
        <v>57</v>
      </c>
      <c r="M20" s="83" t="s">
        <v>58</v>
      </c>
      <c r="N20" s="82">
        <v>13</v>
      </c>
      <c r="O20" s="84">
        <v>14</v>
      </c>
    </row>
    <row r="21" spans="1:15" s="60" customFormat="1" ht="15" customHeight="1" x14ac:dyDescent="0.2">
      <c r="A21" s="43" t="s">
        <v>52</v>
      </c>
      <c r="B21" s="85" t="s">
        <v>33</v>
      </c>
      <c r="C21" s="86"/>
      <c r="D21" s="87" t="s">
        <v>36</v>
      </c>
      <c r="E21" s="88" t="s">
        <v>31</v>
      </c>
      <c r="F21" s="87" t="s">
        <v>38</v>
      </c>
      <c r="G21" s="89"/>
      <c r="H21" s="89"/>
      <c r="I21" s="87"/>
      <c r="J21" s="87"/>
      <c r="K21" s="87"/>
      <c r="L21" s="90">
        <f>J21-G21</f>
        <v>0</v>
      </c>
      <c r="M21" s="90">
        <f>K21-H21</f>
        <v>0</v>
      </c>
      <c r="N21" s="87"/>
      <c r="O21" s="91">
        <f>I21-N21</f>
        <v>0</v>
      </c>
    </row>
    <row r="22" spans="1:15" s="60" customFormat="1" x14ac:dyDescent="0.2">
      <c r="A22" s="44"/>
      <c r="B22" s="92"/>
      <c r="C22" s="93"/>
      <c r="D22" s="94" t="s">
        <v>36</v>
      </c>
      <c r="E22" s="95" t="s">
        <v>31</v>
      </c>
      <c r="F22" s="94" t="s">
        <v>38</v>
      </c>
      <c r="G22" s="96"/>
      <c r="H22" s="96"/>
      <c r="I22" s="94"/>
      <c r="J22" s="94"/>
      <c r="K22" s="94"/>
      <c r="L22" s="94">
        <f t="shared" ref="L22:L24" si="0">J22-G22</f>
        <v>0</v>
      </c>
      <c r="M22" s="94">
        <f t="shared" ref="M22:M24" si="1">K22-H22</f>
        <v>0</v>
      </c>
      <c r="N22" s="94"/>
      <c r="O22" s="97">
        <f t="shared" ref="O22:O24" si="2">I22-N22</f>
        <v>0</v>
      </c>
    </row>
    <row r="23" spans="1:15" s="60" customFormat="1" x14ac:dyDescent="0.2">
      <c r="A23" s="44"/>
      <c r="B23" s="92"/>
      <c r="C23" s="93"/>
      <c r="D23" s="94" t="s">
        <v>36</v>
      </c>
      <c r="E23" s="95" t="s">
        <v>31</v>
      </c>
      <c r="F23" s="94" t="s">
        <v>38</v>
      </c>
      <c r="G23" s="96"/>
      <c r="H23" s="96"/>
      <c r="I23" s="94"/>
      <c r="J23" s="94"/>
      <c r="K23" s="94"/>
      <c r="L23" s="94">
        <f t="shared" si="0"/>
        <v>0</v>
      </c>
      <c r="M23" s="94">
        <f t="shared" si="1"/>
        <v>0</v>
      </c>
      <c r="N23" s="94"/>
      <c r="O23" s="97">
        <f t="shared" si="2"/>
        <v>0</v>
      </c>
    </row>
    <row r="24" spans="1:15" s="60" customFormat="1" x14ac:dyDescent="0.2">
      <c r="A24" s="44"/>
      <c r="B24" s="92"/>
      <c r="C24" s="93"/>
      <c r="D24" s="94" t="s">
        <v>36</v>
      </c>
      <c r="E24" s="95" t="s">
        <v>31</v>
      </c>
      <c r="F24" s="94" t="s">
        <v>38</v>
      </c>
      <c r="G24" s="96"/>
      <c r="H24" s="96"/>
      <c r="I24" s="94"/>
      <c r="J24" s="94"/>
      <c r="K24" s="94"/>
      <c r="L24" s="94">
        <f t="shared" si="0"/>
        <v>0</v>
      </c>
      <c r="M24" s="94">
        <f t="shared" si="1"/>
        <v>0</v>
      </c>
      <c r="N24" s="94"/>
      <c r="O24" s="97">
        <f t="shared" si="2"/>
        <v>0</v>
      </c>
    </row>
    <row r="25" spans="1:15" s="60" customFormat="1" x14ac:dyDescent="0.2">
      <c r="A25" s="44"/>
      <c r="B25" s="98"/>
      <c r="C25" s="99"/>
      <c r="D25" s="100" t="s">
        <v>32</v>
      </c>
      <c r="E25" s="101" t="s">
        <v>31</v>
      </c>
      <c r="F25" s="100" t="s">
        <v>38</v>
      </c>
      <c r="G25" s="102">
        <f>SUM(G21:G24)</f>
        <v>0</v>
      </c>
      <c r="H25" s="102">
        <f t="shared" ref="H25:O25" si="3">SUM(H21:H24)</f>
        <v>0</v>
      </c>
      <c r="I25" s="102">
        <f t="shared" si="3"/>
        <v>0</v>
      </c>
      <c r="J25" s="102">
        <f t="shared" ref="J25" si="4">SUM(J21:J24)</f>
        <v>0</v>
      </c>
      <c r="K25" s="102">
        <f t="shared" ref="K25" si="5">SUM(K21:K24)</f>
        <v>0</v>
      </c>
      <c r="L25" s="102">
        <f t="shared" si="3"/>
        <v>0</v>
      </c>
      <c r="M25" s="102">
        <f t="shared" si="3"/>
        <v>0</v>
      </c>
      <c r="N25" s="102">
        <f t="shared" si="3"/>
        <v>0</v>
      </c>
      <c r="O25" s="103">
        <f t="shared" si="3"/>
        <v>0</v>
      </c>
    </row>
    <row r="26" spans="1:15" s="60" customFormat="1" x14ac:dyDescent="0.2">
      <c r="A26" s="44"/>
      <c r="B26" s="104" t="s">
        <v>37</v>
      </c>
      <c r="C26" s="105"/>
      <c r="D26" s="94" t="s">
        <v>36</v>
      </c>
      <c r="E26" s="95" t="s">
        <v>31</v>
      </c>
      <c r="F26" s="94" t="s">
        <v>38</v>
      </c>
      <c r="G26" s="96"/>
      <c r="H26" s="96"/>
      <c r="I26" s="96"/>
      <c r="J26" s="96"/>
      <c r="K26" s="96"/>
      <c r="L26" s="96">
        <f t="shared" ref="L26:L33" si="6">J26-G26</f>
        <v>0</v>
      </c>
      <c r="M26" s="96">
        <f t="shared" ref="M26:M33" si="7">K26-H26</f>
        <v>0</v>
      </c>
      <c r="N26" s="96"/>
      <c r="O26" s="97">
        <f t="shared" ref="O26:O33" si="8">I26-N26</f>
        <v>0</v>
      </c>
    </row>
    <row r="27" spans="1:15" s="60" customFormat="1" x14ac:dyDescent="0.2">
      <c r="A27" s="44"/>
      <c r="B27" s="92"/>
      <c r="C27" s="93"/>
      <c r="D27" s="94" t="s">
        <v>36</v>
      </c>
      <c r="E27" s="95" t="s">
        <v>31</v>
      </c>
      <c r="F27" s="94" t="s">
        <v>38</v>
      </c>
      <c r="G27" s="96"/>
      <c r="H27" s="96"/>
      <c r="I27" s="96"/>
      <c r="J27" s="96"/>
      <c r="K27" s="96"/>
      <c r="L27" s="96">
        <f t="shared" si="6"/>
        <v>0</v>
      </c>
      <c r="M27" s="96">
        <f t="shared" si="7"/>
        <v>0</v>
      </c>
      <c r="N27" s="96"/>
      <c r="O27" s="97">
        <f t="shared" si="8"/>
        <v>0</v>
      </c>
    </row>
    <row r="28" spans="1:15" s="60" customFormat="1" x14ac:dyDescent="0.2">
      <c r="A28" s="44"/>
      <c r="B28" s="92"/>
      <c r="C28" s="93"/>
      <c r="D28" s="94" t="s">
        <v>36</v>
      </c>
      <c r="E28" s="94" t="s">
        <v>31</v>
      </c>
      <c r="F28" s="94" t="s">
        <v>38</v>
      </c>
      <c r="G28" s="96"/>
      <c r="H28" s="96"/>
      <c r="I28" s="96"/>
      <c r="J28" s="96"/>
      <c r="K28" s="96"/>
      <c r="L28" s="96">
        <f t="shared" si="6"/>
        <v>0</v>
      </c>
      <c r="M28" s="96">
        <f t="shared" si="7"/>
        <v>0</v>
      </c>
      <c r="N28" s="96"/>
      <c r="O28" s="97">
        <f t="shared" si="8"/>
        <v>0</v>
      </c>
    </row>
    <row r="29" spans="1:15" s="60" customFormat="1" x14ac:dyDescent="0.2">
      <c r="A29" s="44"/>
      <c r="B29" s="92"/>
      <c r="C29" s="93"/>
      <c r="D29" s="94" t="s">
        <v>36</v>
      </c>
      <c r="E29" s="94" t="s">
        <v>31</v>
      </c>
      <c r="F29" s="94" t="s">
        <v>38</v>
      </c>
      <c r="G29" s="96"/>
      <c r="H29" s="96"/>
      <c r="I29" s="96"/>
      <c r="J29" s="96"/>
      <c r="K29" s="96"/>
      <c r="L29" s="96">
        <f t="shared" si="6"/>
        <v>0</v>
      </c>
      <c r="M29" s="96">
        <f t="shared" si="7"/>
        <v>0</v>
      </c>
      <c r="N29" s="96"/>
      <c r="O29" s="97">
        <f t="shared" si="8"/>
        <v>0</v>
      </c>
    </row>
    <row r="30" spans="1:15" s="60" customFormat="1" x14ac:dyDescent="0.2">
      <c r="A30" s="44"/>
      <c r="B30" s="92"/>
      <c r="C30" s="93"/>
      <c r="D30" s="94" t="s">
        <v>36</v>
      </c>
      <c r="E30" s="94" t="s">
        <v>35</v>
      </c>
      <c r="F30" s="94" t="s">
        <v>39</v>
      </c>
      <c r="G30" s="96"/>
      <c r="H30" s="96"/>
      <c r="I30" s="96"/>
      <c r="J30" s="96"/>
      <c r="K30" s="96"/>
      <c r="L30" s="96">
        <f t="shared" si="6"/>
        <v>0</v>
      </c>
      <c r="M30" s="96">
        <f t="shared" si="7"/>
        <v>0</v>
      </c>
      <c r="N30" s="96"/>
      <c r="O30" s="97">
        <f t="shared" si="8"/>
        <v>0</v>
      </c>
    </row>
    <row r="31" spans="1:15" s="60" customFormat="1" x14ac:dyDescent="0.2">
      <c r="A31" s="44"/>
      <c r="B31" s="92"/>
      <c r="C31" s="93"/>
      <c r="D31" s="94" t="s">
        <v>36</v>
      </c>
      <c r="E31" s="94" t="s">
        <v>35</v>
      </c>
      <c r="F31" s="94" t="s">
        <v>39</v>
      </c>
      <c r="G31" s="96"/>
      <c r="H31" s="96"/>
      <c r="I31" s="96"/>
      <c r="J31" s="96"/>
      <c r="K31" s="96"/>
      <c r="L31" s="96">
        <f t="shared" si="6"/>
        <v>0</v>
      </c>
      <c r="M31" s="96">
        <f t="shared" si="7"/>
        <v>0</v>
      </c>
      <c r="N31" s="96"/>
      <c r="O31" s="97">
        <f t="shared" si="8"/>
        <v>0</v>
      </c>
    </row>
    <row r="32" spans="1:15" s="60" customFormat="1" x14ac:dyDescent="0.2">
      <c r="A32" s="44"/>
      <c r="B32" s="92"/>
      <c r="C32" s="93"/>
      <c r="D32" s="94" t="s">
        <v>36</v>
      </c>
      <c r="E32" s="94" t="s">
        <v>35</v>
      </c>
      <c r="F32" s="94" t="s">
        <v>39</v>
      </c>
      <c r="G32" s="96"/>
      <c r="H32" s="96"/>
      <c r="I32" s="96"/>
      <c r="J32" s="96"/>
      <c r="K32" s="96"/>
      <c r="L32" s="96">
        <f t="shared" si="6"/>
        <v>0</v>
      </c>
      <c r="M32" s="96">
        <f t="shared" si="7"/>
        <v>0</v>
      </c>
      <c r="N32" s="96"/>
      <c r="O32" s="97">
        <f t="shared" si="8"/>
        <v>0</v>
      </c>
    </row>
    <row r="33" spans="1:15" s="60" customFormat="1" x14ac:dyDescent="0.2">
      <c r="A33" s="44"/>
      <c r="B33" s="92"/>
      <c r="C33" s="93"/>
      <c r="D33" s="94" t="s">
        <v>36</v>
      </c>
      <c r="E33" s="95" t="s">
        <v>35</v>
      </c>
      <c r="F33" s="94" t="s">
        <v>39</v>
      </c>
      <c r="G33" s="96"/>
      <c r="H33" s="96"/>
      <c r="I33" s="96"/>
      <c r="J33" s="96"/>
      <c r="K33" s="96"/>
      <c r="L33" s="96">
        <f t="shared" si="6"/>
        <v>0</v>
      </c>
      <c r="M33" s="96">
        <f t="shared" si="7"/>
        <v>0</v>
      </c>
      <c r="N33" s="96"/>
      <c r="O33" s="97">
        <f t="shared" si="8"/>
        <v>0</v>
      </c>
    </row>
    <row r="34" spans="1:15" s="60" customFormat="1" x14ac:dyDescent="0.2">
      <c r="A34" s="44"/>
      <c r="B34" s="92"/>
      <c r="C34" s="93"/>
      <c r="D34" s="100" t="s">
        <v>32</v>
      </c>
      <c r="E34" s="101" t="s">
        <v>31</v>
      </c>
      <c r="F34" s="100" t="s">
        <v>38</v>
      </c>
      <c r="G34" s="102">
        <f t="shared" ref="G34:O34" si="9">SUM(G26:G29)</f>
        <v>0</v>
      </c>
      <c r="H34" s="102">
        <f t="shared" si="9"/>
        <v>0</v>
      </c>
      <c r="I34" s="102">
        <f t="shared" si="9"/>
        <v>0</v>
      </c>
      <c r="J34" s="102">
        <f t="shared" si="9"/>
        <v>0</v>
      </c>
      <c r="K34" s="102">
        <f t="shared" si="9"/>
        <v>0</v>
      </c>
      <c r="L34" s="102">
        <f t="shared" si="9"/>
        <v>0</v>
      </c>
      <c r="M34" s="102">
        <f t="shared" si="9"/>
        <v>0</v>
      </c>
      <c r="N34" s="102">
        <f t="shared" si="9"/>
        <v>0</v>
      </c>
      <c r="O34" s="103">
        <f t="shared" si="9"/>
        <v>0</v>
      </c>
    </row>
    <row r="35" spans="1:15" s="60" customFormat="1" x14ac:dyDescent="0.2">
      <c r="A35" s="44"/>
      <c r="B35" s="98"/>
      <c r="C35" s="99"/>
      <c r="D35" s="100" t="s">
        <v>32</v>
      </c>
      <c r="E35" s="101" t="s">
        <v>35</v>
      </c>
      <c r="F35" s="100" t="s">
        <v>39</v>
      </c>
      <c r="G35" s="102">
        <f t="shared" ref="G35:O35" si="10">SUM(G30:G33)</f>
        <v>0</v>
      </c>
      <c r="H35" s="102">
        <f t="shared" si="10"/>
        <v>0</v>
      </c>
      <c r="I35" s="102">
        <f t="shared" si="10"/>
        <v>0</v>
      </c>
      <c r="J35" s="102">
        <f t="shared" si="10"/>
        <v>0</v>
      </c>
      <c r="K35" s="102">
        <f t="shared" si="10"/>
        <v>0</v>
      </c>
      <c r="L35" s="102">
        <f t="shared" si="10"/>
        <v>0</v>
      </c>
      <c r="M35" s="102">
        <f t="shared" si="10"/>
        <v>0</v>
      </c>
      <c r="N35" s="102">
        <f t="shared" si="10"/>
        <v>0</v>
      </c>
      <c r="O35" s="103">
        <f t="shared" si="10"/>
        <v>0</v>
      </c>
    </row>
    <row r="36" spans="1:15" s="60" customFormat="1" x14ac:dyDescent="0.2">
      <c r="A36" s="44"/>
      <c r="B36" s="106" t="s">
        <v>34</v>
      </c>
      <c r="C36" s="107"/>
      <c r="D36" s="107"/>
      <c r="E36" s="108" t="s">
        <v>31</v>
      </c>
      <c r="F36" s="109" t="s">
        <v>38</v>
      </c>
      <c r="G36" s="110">
        <f>G25+G34</f>
        <v>0</v>
      </c>
      <c r="H36" s="110">
        <f t="shared" ref="H36:O36" si="11">H25+H34</f>
        <v>0</v>
      </c>
      <c r="I36" s="110">
        <f t="shared" si="11"/>
        <v>0</v>
      </c>
      <c r="J36" s="110">
        <f t="shared" si="11"/>
        <v>0</v>
      </c>
      <c r="K36" s="110">
        <f t="shared" si="11"/>
        <v>0</v>
      </c>
      <c r="L36" s="110">
        <f t="shared" si="11"/>
        <v>0</v>
      </c>
      <c r="M36" s="110">
        <f t="shared" si="11"/>
        <v>0</v>
      </c>
      <c r="N36" s="110">
        <f t="shared" si="11"/>
        <v>0</v>
      </c>
      <c r="O36" s="111">
        <f t="shared" si="11"/>
        <v>0</v>
      </c>
    </row>
    <row r="37" spans="1:15" s="60" customFormat="1" ht="15.75" thickBot="1" x14ac:dyDescent="0.25">
      <c r="A37" s="46"/>
      <c r="B37" s="112"/>
      <c r="C37" s="113"/>
      <c r="D37" s="113"/>
      <c r="E37" s="114" t="s">
        <v>35</v>
      </c>
      <c r="F37" s="115" t="s">
        <v>39</v>
      </c>
      <c r="G37" s="116">
        <f t="shared" ref="G37:O37" si="12">G35</f>
        <v>0</v>
      </c>
      <c r="H37" s="116">
        <f t="shared" si="12"/>
        <v>0</v>
      </c>
      <c r="I37" s="116">
        <f t="shared" si="12"/>
        <v>0</v>
      </c>
      <c r="J37" s="116">
        <f t="shared" si="12"/>
        <v>0</v>
      </c>
      <c r="K37" s="116">
        <f t="shared" si="12"/>
        <v>0</v>
      </c>
      <c r="L37" s="116">
        <f t="shared" si="12"/>
        <v>0</v>
      </c>
      <c r="M37" s="116">
        <f t="shared" si="12"/>
        <v>0</v>
      </c>
      <c r="N37" s="116">
        <f t="shared" si="12"/>
        <v>0</v>
      </c>
      <c r="O37" s="117">
        <f t="shared" si="12"/>
        <v>0</v>
      </c>
    </row>
    <row r="38" spans="1:15" s="60" customFormat="1" ht="15" customHeight="1" x14ac:dyDescent="0.2">
      <c r="A38" s="118" t="s">
        <v>53</v>
      </c>
      <c r="B38" s="92" t="s">
        <v>33</v>
      </c>
      <c r="C38" s="93"/>
      <c r="D38" s="119" t="s">
        <v>36</v>
      </c>
      <c r="E38" s="120" t="s">
        <v>31</v>
      </c>
      <c r="F38" s="119" t="s">
        <v>45</v>
      </c>
      <c r="G38" s="121"/>
      <c r="H38" s="121"/>
      <c r="I38" s="119"/>
      <c r="J38" s="119"/>
      <c r="K38" s="119"/>
      <c r="L38" s="119">
        <f t="shared" ref="L38:L53" si="13">J38-G38</f>
        <v>0</v>
      </c>
      <c r="M38" s="119">
        <f t="shared" ref="M38:M53" si="14">K38-H38</f>
        <v>0</v>
      </c>
      <c r="N38" s="119"/>
      <c r="O38" s="122">
        <f t="shared" ref="O38:O53" si="15">I38-N38</f>
        <v>0</v>
      </c>
    </row>
    <row r="39" spans="1:15" s="60" customFormat="1" x14ac:dyDescent="0.2">
      <c r="A39" s="44"/>
      <c r="B39" s="92"/>
      <c r="C39" s="93"/>
      <c r="D39" s="94" t="s">
        <v>36</v>
      </c>
      <c r="E39" s="95" t="s">
        <v>31</v>
      </c>
      <c r="F39" s="94" t="s">
        <v>45</v>
      </c>
      <c r="G39" s="96"/>
      <c r="H39" s="96"/>
      <c r="I39" s="94"/>
      <c r="J39" s="94"/>
      <c r="K39" s="94"/>
      <c r="L39" s="94">
        <f t="shared" si="13"/>
        <v>0</v>
      </c>
      <c r="M39" s="94">
        <f t="shared" si="14"/>
        <v>0</v>
      </c>
      <c r="N39" s="94"/>
      <c r="O39" s="97">
        <f t="shared" si="15"/>
        <v>0</v>
      </c>
    </row>
    <row r="40" spans="1:15" s="60" customFormat="1" x14ac:dyDescent="0.2">
      <c r="A40" s="44"/>
      <c r="B40" s="92"/>
      <c r="C40" s="93"/>
      <c r="D40" s="94" t="s">
        <v>36</v>
      </c>
      <c r="E40" s="95" t="s">
        <v>31</v>
      </c>
      <c r="F40" s="94" t="s">
        <v>45</v>
      </c>
      <c r="G40" s="96"/>
      <c r="H40" s="96"/>
      <c r="I40" s="94"/>
      <c r="J40" s="94"/>
      <c r="K40" s="94"/>
      <c r="L40" s="94">
        <f t="shared" si="13"/>
        <v>0</v>
      </c>
      <c r="M40" s="94">
        <f t="shared" si="14"/>
        <v>0</v>
      </c>
      <c r="N40" s="94"/>
      <c r="O40" s="97">
        <f t="shared" si="15"/>
        <v>0</v>
      </c>
    </row>
    <row r="41" spans="1:15" s="60" customFormat="1" x14ac:dyDescent="0.2">
      <c r="A41" s="44"/>
      <c r="B41" s="92"/>
      <c r="C41" s="93"/>
      <c r="D41" s="94" t="s">
        <v>36</v>
      </c>
      <c r="E41" s="95" t="s">
        <v>31</v>
      </c>
      <c r="F41" s="94" t="s">
        <v>45</v>
      </c>
      <c r="G41" s="96"/>
      <c r="H41" s="96"/>
      <c r="I41" s="94"/>
      <c r="J41" s="94"/>
      <c r="K41" s="94"/>
      <c r="L41" s="94">
        <f t="shared" si="13"/>
        <v>0</v>
      </c>
      <c r="M41" s="94">
        <f t="shared" si="14"/>
        <v>0</v>
      </c>
      <c r="N41" s="94"/>
      <c r="O41" s="97">
        <f t="shared" si="15"/>
        <v>0</v>
      </c>
    </row>
    <row r="42" spans="1:15" s="60" customFormat="1" x14ac:dyDescent="0.2">
      <c r="A42" s="44"/>
      <c r="B42" s="104" t="s">
        <v>37</v>
      </c>
      <c r="C42" s="105"/>
      <c r="D42" s="94" t="s">
        <v>36</v>
      </c>
      <c r="E42" s="95" t="s">
        <v>31</v>
      </c>
      <c r="F42" s="94" t="s">
        <v>45</v>
      </c>
      <c r="G42" s="96"/>
      <c r="H42" s="96"/>
      <c r="I42" s="94"/>
      <c r="J42" s="94"/>
      <c r="K42" s="94"/>
      <c r="L42" s="94">
        <f t="shared" si="13"/>
        <v>0</v>
      </c>
      <c r="M42" s="94">
        <f t="shared" si="14"/>
        <v>0</v>
      </c>
      <c r="N42" s="94"/>
      <c r="O42" s="97">
        <f t="shared" si="15"/>
        <v>0</v>
      </c>
    </row>
    <row r="43" spans="1:15" s="60" customFormat="1" x14ac:dyDescent="0.2">
      <c r="A43" s="44"/>
      <c r="B43" s="92"/>
      <c r="C43" s="93"/>
      <c r="D43" s="94" t="s">
        <v>36</v>
      </c>
      <c r="E43" s="95" t="s">
        <v>31</v>
      </c>
      <c r="F43" s="94" t="s">
        <v>45</v>
      </c>
      <c r="G43" s="96"/>
      <c r="H43" s="96"/>
      <c r="I43" s="94"/>
      <c r="J43" s="94"/>
      <c r="K43" s="94"/>
      <c r="L43" s="94">
        <f t="shared" si="13"/>
        <v>0</v>
      </c>
      <c r="M43" s="94">
        <f t="shared" si="14"/>
        <v>0</v>
      </c>
      <c r="N43" s="94"/>
      <c r="O43" s="97">
        <f t="shared" si="15"/>
        <v>0</v>
      </c>
    </row>
    <row r="44" spans="1:15" s="60" customFormat="1" x14ac:dyDescent="0.2">
      <c r="A44" s="44"/>
      <c r="B44" s="92"/>
      <c r="C44" s="93"/>
      <c r="D44" s="94" t="s">
        <v>36</v>
      </c>
      <c r="E44" s="94" t="s">
        <v>31</v>
      </c>
      <c r="F44" s="94" t="s">
        <v>45</v>
      </c>
      <c r="G44" s="96"/>
      <c r="H44" s="96"/>
      <c r="I44" s="94"/>
      <c r="J44" s="94"/>
      <c r="K44" s="94"/>
      <c r="L44" s="94">
        <f t="shared" si="13"/>
        <v>0</v>
      </c>
      <c r="M44" s="94">
        <f t="shared" si="14"/>
        <v>0</v>
      </c>
      <c r="N44" s="94"/>
      <c r="O44" s="97">
        <f t="shared" si="15"/>
        <v>0</v>
      </c>
    </row>
    <row r="45" spans="1:15" s="60" customFormat="1" x14ac:dyDescent="0.2">
      <c r="A45" s="44"/>
      <c r="B45" s="92"/>
      <c r="C45" s="93"/>
      <c r="D45" s="94" t="s">
        <v>36</v>
      </c>
      <c r="E45" s="94" t="s">
        <v>31</v>
      </c>
      <c r="F45" s="94" t="s">
        <v>45</v>
      </c>
      <c r="G45" s="96"/>
      <c r="H45" s="96"/>
      <c r="I45" s="94"/>
      <c r="J45" s="94"/>
      <c r="K45" s="94"/>
      <c r="L45" s="94">
        <f t="shared" si="13"/>
        <v>0</v>
      </c>
      <c r="M45" s="94">
        <f t="shared" si="14"/>
        <v>0</v>
      </c>
      <c r="N45" s="94"/>
      <c r="O45" s="97">
        <f t="shared" si="15"/>
        <v>0</v>
      </c>
    </row>
    <row r="46" spans="1:15" s="60" customFormat="1" x14ac:dyDescent="0.2">
      <c r="A46" s="44"/>
      <c r="B46" s="92"/>
      <c r="C46" s="93"/>
      <c r="D46" s="94" t="s">
        <v>36</v>
      </c>
      <c r="E46" s="94" t="s">
        <v>35</v>
      </c>
      <c r="F46" s="94" t="s">
        <v>46</v>
      </c>
      <c r="G46" s="96"/>
      <c r="H46" s="96"/>
      <c r="I46" s="94"/>
      <c r="J46" s="94"/>
      <c r="K46" s="94"/>
      <c r="L46" s="94">
        <f t="shared" si="13"/>
        <v>0</v>
      </c>
      <c r="M46" s="94">
        <f t="shared" si="14"/>
        <v>0</v>
      </c>
      <c r="N46" s="94"/>
      <c r="O46" s="97">
        <f t="shared" si="15"/>
        <v>0</v>
      </c>
    </row>
    <row r="47" spans="1:15" s="60" customFormat="1" x14ac:dyDescent="0.2">
      <c r="A47" s="44"/>
      <c r="B47" s="92"/>
      <c r="C47" s="93"/>
      <c r="D47" s="94" t="s">
        <v>36</v>
      </c>
      <c r="E47" s="94" t="s">
        <v>35</v>
      </c>
      <c r="F47" s="94" t="s">
        <v>46</v>
      </c>
      <c r="G47" s="96"/>
      <c r="H47" s="96"/>
      <c r="I47" s="94"/>
      <c r="J47" s="94"/>
      <c r="K47" s="94"/>
      <c r="L47" s="94">
        <f t="shared" si="13"/>
        <v>0</v>
      </c>
      <c r="M47" s="94">
        <f t="shared" si="14"/>
        <v>0</v>
      </c>
      <c r="N47" s="94"/>
      <c r="O47" s="97">
        <f t="shared" si="15"/>
        <v>0</v>
      </c>
    </row>
    <row r="48" spans="1:15" s="60" customFormat="1" x14ac:dyDescent="0.2">
      <c r="A48" s="44"/>
      <c r="B48" s="92"/>
      <c r="C48" s="93"/>
      <c r="D48" s="94" t="s">
        <v>36</v>
      </c>
      <c r="E48" s="94" t="s">
        <v>35</v>
      </c>
      <c r="F48" s="94" t="s">
        <v>46</v>
      </c>
      <c r="G48" s="96"/>
      <c r="H48" s="96"/>
      <c r="I48" s="94"/>
      <c r="J48" s="94"/>
      <c r="K48" s="94"/>
      <c r="L48" s="94">
        <f t="shared" si="13"/>
        <v>0</v>
      </c>
      <c r="M48" s="94">
        <f t="shared" si="14"/>
        <v>0</v>
      </c>
      <c r="N48" s="94"/>
      <c r="O48" s="97">
        <f t="shared" si="15"/>
        <v>0</v>
      </c>
    </row>
    <row r="49" spans="1:15" s="60" customFormat="1" ht="15.75" thickBot="1" x14ac:dyDescent="0.25">
      <c r="A49" s="45"/>
      <c r="B49" s="92"/>
      <c r="C49" s="93"/>
      <c r="D49" s="123" t="s">
        <v>36</v>
      </c>
      <c r="E49" s="124" t="s">
        <v>35</v>
      </c>
      <c r="F49" s="123" t="s">
        <v>46</v>
      </c>
      <c r="G49" s="125"/>
      <c r="H49" s="125"/>
      <c r="I49" s="123"/>
      <c r="J49" s="123"/>
      <c r="K49" s="123"/>
      <c r="L49" s="123">
        <f t="shared" si="13"/>
        <v>0</v>
      </c>
      <c r="M49" s="123">
        <f t="shared" si="14"/>
        <v>0</v>
      </c>
      <c r="N49" s="123"/>
      <c r="O49" s="126">
        <f t="shared" si="15"/>
        <v>0</v>
      </c>
    </row>
    <row r="50" spans="1:15" s="127" customFormat="1" ht="15" customHeight="1" x14ac:dyDescent="0.2">
      <c r="A50" s="43" t="s">
        <v>54</v>
      </c>
      <c r="B50" s="85" t="s">
        <v>33</v>
      </c>
      <c r="C50" s="86"/>
      <c r="D50" s="87" t="s">
        <v>36</v>
      </c>
      <c r="E50" s="88" t="s">
        <v>31</v>
      </c>
      <c r="F50" s="87" t="s">
        <v>47</v>
      </c>
      <c r="G50" s="89"/>
      <c r="H50" s="89"/>
      <c r="I50" s="87"/>
      <c r="J50" s="87"/>
      <c r="K50" s="87"/>
      <c r="L50" s="87">
        <f t="shared" si="13"/>
        <v>0</v>
      </c>
      <c r="M50" s="87">
        <f t="shared" si="14"/>
        <v>0</v>
      </c>
      <c r="N50" s="87"/>
      <c r="O50" s="91">
        <f t="shared" si="15"/>
        <v>0</v>
      </c>
    </row>
    <row r="51" spans="1:15" s="127" customFormat="1" x14ac:dyDescent="0.2">
      <c r="A51" s="44"/>
      <c r="B51" s="92"/>
      <c r="C51" s="93"/>
      <c r="D51" s="94" t="s">
        <v>36</v>
      </c>
      <c r="E51" s="95" t="s">
        <v>31</v>
      </c>
      <c r="F51" s="94" t="s">
        <v>47</v>
      </c>
      <c r="G51" s="96"/>
      <c r="H51" s="96"/>
      <c r="I51" s="94"/>
      <c r="J51" s="94"/>
      <c r="K51" s="94"/>
      <c r="L51" s="94">
        <f t="shared" si="13"/>
        <v>0</v>
      </c>
      <c r="M51" s="94">
        <f t="shared" si="14"/>
        <v>0</v>
      </c>
      <c r="N51" s="94"/>
      <c r="O51" s="97">
        <f t="shared" si="15"/>
        <v>0</v>
      </c>
    </row>
    <row r="52" spans="1:15" s="127" customFormat="1" x14ac:dyDescent="0.2">
      <c r="A52" s="44"/>
      <c r="B52" s="92"/>
      <c r="C52" s="93"/>
      <c r="D52" s="94" t="s">
        <v>36</v>
      </c>
      <c r="E52" s="95" t="s">
        <v>31</v>
      </c>
      <c r="F52" s="94" t="s">
        <v>47</v>
      </c>
      <c r="G52" s="96"/>
      <c r="H52" s="96"/>
      <c r="I52" s="94"/>
      <c r="J52" s="94"/>
      <c r="K52" s="94"/>
      <c r="L52" s="94">
        <f t="shared" si="13"/>
        <v>0</v>
      </c>
      <c r="M52" s="94">
        <f t="shared" si="14"/>
        <v>0</v>
      </c>
      <c r="N52" s="94"/>
      <c r="O52" s="97">
        <f t="shared" si="15"/>
        <v>0</v>
      </c>
    </row>
    <row r="53" spans="1:15" s="127" customFormat="1" x14ac:dyDescent="0.2">
      <c r="A53" s="44"/>
      <c r="B53" s="92"/>
      <c r="C53" s="93"/>
      <c r="D53" s="94" t="s">
        <v>36</v>
      </c>
      <c r="E53" s="95" t="s">
        <v>31</v>
      </c>
      <c r="F53" s="94" t="s">
        <v>47</v>
      </c>
      <c r="G53" s="96"/>
      <c r="H53" s="96"/>
      <c r="I53" s="94"/>
      <c r="J53" s="94"/>
      <c r="K53" s="94"/>
      <c r="L53" s="94">
        <f t="shared" si="13"/>
        <v>0</v>
      </c>
      <c r="M53" s="94">
        <f t="shared" si="14"/>
        <v>0</v>
      </c>
      <c r="N53" s="94"/>
      <c r="O53" s="97">
        <f t="shared" si="15"/>
        <v>0</v>
      </c>
    </row>
    <row r="54" spans="1:15" s="127" customFormat="1" x14ac:dyDescent="0.2">
      <c r="A54" s="44"/>
      <c r="B54" s="98"/>
      <c r="C54" s="99"/>
      <c r="D54" s="100" t="s">
        <v>32</v>
      </c>
      <c r="E54" s="101" t="s">
        <v>31</v>
      </c>
      <c r="F54" s="100" t="s">
        <v>47</v>
      </c>
      <c r="G54" s="102">
        <f>SUM(G50:G53)</f>
        <v>0</v>
      </c>
      <c r="H54" s="102">
        <f>SUM(H50:H53)</f>
        <v>0</v>
      </c>
      <c r="I54" s="102">
        <f t="shared" ref="I54:O54" si="16">SUM(I50:I53)</f>
        <v>0</v>
      </c>
      <c r="J54" s="102">
        <f t="shared" si="16"/>
        <v>0</v>
      </c>
      <c r="K54" s="102">
        <f t="shared" si="16"/>
        <v>0</v>
      </c>
      <c r="L54" s="102">
        <f t="shared" si="16"/>
        <v>0</v>
      </c>
      <c r="M54" s="102">
        <f t="shared" si="16"/>
        <v>0</v>
      </c>
      <c r="N54" s="102">
        <f t="shared" si="16"/>
        <v>0</v>
      </c>
      <c r="O54" s="103">
        <f t="shared" si="16"/>
        <v>0</v>
      </c>
    </row>
    <row r="55" spans="1:15" s="127" customFormat="1" x14ac:dyDescent="0.2">
      <c r="A55" s="44"/>
      <c r="B55" s="104" t="s">
        <v>37</v>
      </c>
      <c r="C55" s="105"/>
      <c r="D55" s="94" t="s">
        <v>36</v>
      </c>
      <c r="E55" s="95" t="s">
        <v>31</v>
      </c>
      <c r="F55" s="94" t="s">
        <v>47</v>
      </c>
      <c r="G55" s="96"/>
      <c r="H55" s="96"/>
      <c r="I55" s="94"/>
      <c r="J55" s="94"/>
      <c r="K55" s="94"/>
      <c r="L55" s="94">
        <f t="shared" ref="L55:L62" si="17">J55-G55</f>
        <v>0</v>
      </c>
      <c r="M55" s="94">
        <f t="shared" ref="M55:M62" si="18">K55-H55</f>
        <v>0</v>
      </c>
      <c r="N55" s="94"/>
      <c r="O55" s="97">
        <f t="shared" ref="O55:O62" si="19">I55-N55</f>
        <v>0</v>
      </c>
    </row>
    <row r="56" spans="1:15" s="127" customFormat="1" x14ac:dyDescent="0.2">
      <c r="A56" s="44"/>
      <c r="B56" s="92"/>
      <c r="C56" s="93"/>
      <c r="D56" s="94" t="s">
        <v>36</v>
      </c>
      <c r="E56" s="95" t="s">
        <v>31</v>
      </c>
      <c r="F56" s="94" t="s">
        <v>47</v>
      </c>
      <c r="G56" s="96"/>
      <c r="H56" s="96"/>
      <c r="I56" s="94"/>
      <c r="J56" s="94"/>
      <c r="K56" s="94"/>
      <c r="L56" s="94">
        <f t="shared" si="17"/>
        <v>0</v>
      </c>
      <c r="M56" s="94">
        <f t="shared" si="18"/>
        <v>0</v>
      </c>
      <c r="N56" s="94"/>
      <c r="O56" s="97">
        <f t="shared" si="19"/>
        <v>0</v>
      </c>
    </row>
    <row r="57" spans="1:15" s="127" customFormat="1" x14ac:dyDescent="0.2">
      <c r="A57" s="44"/>
      <c r="B57" s="92"/>
      <c r="C57" s="93"/>
      <c r="D57" s="94" t="s">
        <v>36</v>
      </c>
      <c r="E57" s="94" t="s">
        <v>31</v>
      </c>
      <c r="F57" s="94" t="s">
        <v>47</v>
      </c>
      <c r="G57" s="96"/>
      <c r="H57" s="96"/>
      <c r="I57" s="94"/>
      <c r="J57" s="94"/>
      <c r="K57" s="94"/>
      <c r="L57" s="94">
        <f t="shared" si="17"/>
        <v>0</v>
      </c>
      <c r="M57" s="94">
        <f t="shared" si="18"/>
        <v>0</v>
      </c>
      <c r="N57" s="94"/>
      <c r="O57" s="97">
        <f t="shared" si="19"/>
        <v>0</v>
      </c>
    </row>
    <row r="58" spans="1:15" s="127" customFormat="1" x14ac:dyDescent="0.2">
      <c r="A58" s="44"/>
      <c r="B58" s="92"/>
      <c r="C58" s="93"/>
      <c r="D58" s="94" t="s">
        <v>36</v>
      </c>
      <c r="E58" s="94" t="s">
        <v>31</v>
      </c>
      <c r="F58" s="94" t="s">
        <v>47</v>
      </c>
      <c r="G58" s="96"/>
      <c r="H58" s="96"/>
      <c r="I58" s="94"/>
      <c r="J58" s="94"/>
      <c r="K58" s="94"/>
      <c r="L58" s="94">
        <f t="shared" si="17"/>
        <v>0</v>
      </c>
      <c r="M58" s="94">
        <f t="shared" si="18"/>
        <v>0</v>
      </c>
      <c r="N58" s="94"/>
      <c r="O58" s="97">
        <f t="shared" si="19"/>
        <v>0</v>
      </c>
    </row>
    <row r="59" spans="1:15" s="127" customFormat="1" x14ac:dyDescent="0.2">
      <c r="A59" s="44"/>
      <c r="B59" s="92"/>
      <c r="C59" s="93"/>
      <c r="D59" s="94" t="s">
        <v>36</v>
      </c>
      <c r="E59" s="94" t="s">
        <v>35</v>
      </c>
      <c r="F59" s="94" t="s">
        <v>47</v>
      </c>
      <c r="G59" s="96"/>
      <c r="H59" s="96"/>
      <c r="I59" s="94"/>
      <c r="J59" s="94"/>
      <c r="K59" s="94"/>
      <c r="L59" s="94">
        <f t="shared" si="17"/>
        <v>0</v>
      </c>
      <c r="M59" s="94">
        <f t="shared" si="18"/>
        <v>0</v>
      </c>
      <c r="N59" s="94"/>
      <c r="O59" s="97">
        <f t="shared" si="19"/>
        <v>0</v>
      </c>
    </row>
    <row r="60" spans="1:15" s="127" customFormat="1" x14ac:dyDescent="0.2">
      <c r="A60" s="44"/>
      <c r="B60" s="92"/>
      <c r="C60" s="93"/>
      <c r="D60" s="94" t="s">
        <v>36</v>
      </c>
      <c r="E60" s="94" t="s">
        <v>35</v>
      </c>
      <c r="F60" s="94" t="s">
        <v>47</v>
      </c>
      <c r="G60" s="96"/>
      <c r="H60" s="96"/>
      <c r="I60" s="94"/>
      <c r="J60" s="94"/>
      <c r="K60" s="94"/>
      <c r="L60" s="94">
        <f t="shared" si="17"/>
        <v>0</v>
      </c>
      <c r="M60" s="94">
        <f t="shared" si="18"/>
        <v>0</v>
      </c>
      <c r="N60" s="94"/>
      <c r="O60" s="97">
        <f t="shared" si="19"/>
        <v>0</v>
      </c>
    </row>
    <row r="61" spans="1:15" s="127" customFormat="1" x14ac:dyDescent="0.2">
      <c r="A61" s="44"/>
      <c r="B61" s="92"/>
      <c r="C61" s="93"/>
      <c r="D61" s="94" t="s">
        <v>36</v>
      </c>
      <c r="E61" s="94" t="s">
        <v>35</v>
      </c>
      <c r="F61" s="94" t="s">
        <v>47</v>
      </c>
      <c r="G61" s="96"/>
      <c r="H61" s="96"/>
      <c r="I61" s="94"/>
      <c r="J61" s="94"/>
      <c r="K61" s="94"/>
      <c r="L61" s="94">
        <f t="shared" si="17"/>
        <v>0</v>
      </c>
      <c r="M61" s="94">
        <f t="shared" si="18"/>
        <v>0</v>
      </c>
      <c r="N61" s="94"/>
      <c r="O61" s="97">
        <f t="shared" si="19"/>
        <v>0</v>
      </c>
    </row>
    <row r="62" spans="1:15" s="127" customFormat="1" x14ac:dyDescent="0.2">
      <c r="A62" s="44"/>
      <c r="B62" s="92"/>
      <c r="C62" s="93"/>
      <c r="D62" s="94" t="s">
        <v>36</v>
      </c>
      <c r="E62" s="95" t="s">
        <v>35</v>
      </c>
      <c r="F62" s="94" t="s">
        <v>47</v>
      </c>
      <c r="G62" s="96"/>
      <c r="H62" s="96"/>
      <c r="I62" s="94"/>
      <c r="J62" s="94"/>
      <c r="K62" s="94"/>
      <c r="L62" s="94">
        <f t="shared" si="17"/>
        <v>0</v>
      </c>
      <c r="M62" s="94">
        <f t="shared" si="18"/>
        <v>0</v>
      </c>
      <c r="N62" s="94"/>
      <c r="O62" s="97">
        <f t="shared" si="19"/>
        <v>0</v>
      </c>
    </row>
    <row r="63" spans="1:15" s="127" customFormat="1" x14ac:dyDescent="0.2">
      <c r="A63" s="44"/>
      <c r="B63" s="92"/>
      <c r="C63" s="93"/>
      <c r="D63" s="100" t="s">
        <v>32</v>
      </c>
      <c r="E63" s="101" t="s">
        <v>31</v>
      </c>
      <c r="F63" s="100" t="s">
        <v>47</v>
      </c>
      <c r="G63" s="102">
        <f>SUM(G55:G58)</f>
        <v>0</v>
      </c>
      <c r="H63" s="102">
        <f>SUM(H55:H58)</f>
        <v>0</v>
      </c>
      <c r="I63" s="102">
        <f t="shared" ref="I63:O63" si="20">SUM(I55:I58)</f>
        <v>0</v>
      </c>
      <c r="J63" s="102">
        <f t="shared" si="20"/>
        <v>0</v>
      </c>
      <c r="K63" s="102">
        <f t="shared" si="20"/>
        <v>0</v>
      </c>
      <c r="L63" s="102">
        <f t="shared" si="20"/>
        <v>0</v>
      </c>
      <c r="M63" s="102">
        <f t="shared" si="20"/>
        <v>0</v>
      </c>
      <c r="N63" s="102">
        <f t="shared" si="20"/>
        <v>0</v>
      </c>
      <c r="O63" s="103">
        <f t="shared" si="20"/>
        <v>0</v>
      </c>
    </row>
    <row r="64" spans="1:15" s="127" customFormat="1" ht="15.75" thickBot="1" x14ac:dyDescent="0.25">
      <c r="A64" s="44"/>
      <c r="B64" s="98"/>
      <c r="C64" s="99"/>
      <c r="D64" s="100" t="s">
        <v>32</v>
      </c>
      <c r="E64" s="101" t="s">
        <v>35</v>
      </c>
      <c r="F64" s="100" t="s">
        <v>47</v>
      </c>
      <c r="G64" s="102">
        <f>SUM(G59:G62)</f>
        <v>0</v>
      </c>
      <c r="H64" s="102">
        <f>SUM(H59:H62)</f>
        <v>0</v>
      </c>
      <c r="I64" s="102">
        <f t="shared" ref="I64:O64" si="21">SUM(I59:I62)</f>
        <v>0</v>
      </c>
      <c r="J64" s="102">
        <f t="shared" si="21"/>
        <v>0</v>
      </c>
      <c r="K64" s="102">
        <f t="shared" si="21"/>
        <v>0</v>
      </c>
      <c r="L64" s="102">
        <f t="shared" si="21"/>
        <v>0</v>
      </c>
      <c r="M64" s="102">
        <f t="shared" si="21"/>
        <v>0</v>
      </c>
      <c r="N64" s="102">
        <f t="shared" si="21"/>
        <v>0</v>
      </c>
      <c r="O64" s="103">
        <f t="shared" si="21"/>
        <v>0</v>
      </c>
    </row>
    <row r="65" spans="1:15" s="60" customFormat="1" ht="19.5" customHeight="1" x14ac:dyDescent="0.2">
      <c r="A65" s="44"/>
      <c r="B65" s="128" t="s">
        <v>56</v>
      </c>
      <c r="C65" s="128"/>
      <c r="D65" s="128"/>
      <c r="E65" s="128"/>
      <c r="F65" s="129"/>
      <c r="G65" s="130"/>
      <c r="H65" s="130"/>
      <c r="I65" s="130"/>
      <c r="J65" s="130"/>
      <c r="K65" s="130"/>
      <c r="L65" s="130"/>
      <c r="M65" s="130"/>
      <c r="N65" s="131"/>
      <c r="O65" s="132">
        <f>O54+O63+O64</f>
        <v>0</v>
      </c>
    </row>
    <row r="66" spans="1:15" s="60" customFormat="1" ht="16.5" customHeight="1" x14ac:dyDescent="0.2">
      <c r="A66" s="44"/>
      <c r="B66" s="133" t="s">
        <v>19</v>
      </c>
      <c r="C66" s="133"/>
      <c r="D66" s="133"/>
      <c r="E66" s="133"/>
      <c r="F66" s="106"/>
      <c r="G66" s="134"/>
      <c r="H66" s="134"/>
      <c r="I66" s="134"/>
      <c r="J66" s="134"/>
      <c r="K66" s="134"/>
      <c r="L66" s="134"/>
      <c r="M66" s="134"/>
      <c r="N66" s="94"/>
      <c r="O66" s="97"/>
    </row>
    <row r="67" spans="1:15" s="60" customFormat="1" ht="22.5" customHeight="1" thickBot="1" x14ac:dyDescent="0.25">
      <c r="A67" s="46"/>
      <c r="B67" s="135" t="s">
        <v>40</v>
      </c>
      <c r="C67" s="135"/>
      <c r="D67" s="135"/>
      <c r="E67" s="135"/>
      <c r="F67" s="136"/>
      <c r="G67" s="137"/>
      <c r="H67" s="137"/>
      <c r="I67" s="137"/>
      <c r="J67" s="137"/>
      <c r="K67" s="137"/>
      <c r="L67" s="137"/>
      <c r="M67" s="137"/>
      <c r="N67" s="138"/>
      <c r="O67" s="139">
        <f>O65+O66</f>
        <v>0</v>
      </c>
    </row>
    <row r="68" spans="1:15" s="60" customFormat="1" ht="22.5" customHeight="1" x14ac:dyDescent="0.2">
      <c r="B68" s="140"/>
      <c r="C68" s="140"/>
      <c r="D68" s="140"/>
      <c r="E68" s="140"/>
      <c r="F68" s="140"/>
      <c r="G68" s="140"/>
      <c r="H68" s="140"/>
      <c r="I68" s="140"/>
      <c r="J68" s="140"/>
      <c r="K68" s="140"/>
      <c r="L68" s="140"/>
      <c r="M68" s="140"/>
      <c r="N68" s="140"/>
      <c r="O68" s="140"/>
    </row>
    <row r="69" spans="1:15" x14ac:dyDescent="0.25">
      <c r="B69" s="141"/>
      <c r="C69" s="141"/>
      <c r="D69" s="141"/>
      <c r="E69" s="141"/>
      <c r="F69" s="141"/>
      <c r="G69" s="141"/>
      <c r="H69" s="141"/>
      <c r="I69" s="141"/>
      <c r="J69" s="141"/>
      <c r="K69" s="141"/>
      <c r="L69" s="141"/>
      <c r="M69" s="141"/>
      <c r="N69" s="141"/>
      <c r="O69" s="141"/>
    </row>
    <row r="70" spans="1:15" x14ac:dyDescent="0.25">
      <c r="B70" s="47"/>
      <c r="C70" s="47"/>
      <c r="D70" s="47"/>
      <c r="E70" s="47"/>
      <c r="F70" s="47"/>
      <c r="G70" s="47"/>
      <c r="H70" s="47"/>
      <c r="I70" s="47"/>
      <c r="J70" s="47"/>
      <c r="K70" s="141"/>
      <c r="L70" s="47"/>
      <c r="M70" s="141"/>
      <c r="N70" s="47"/>
      <c r="O70" s="47"/>
    </row>
    <row r="71" spans="1:15" x14ac:dyDescent="0.25"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</row>
    <row r="72" spans="1:15" s="48" customFormat="1" ht="14.25" x14ac:dyDescent="0.2">
      <c r="C72" s="48" t="s">
        <v>63</v>
      </c>
      <c r="L72" s="48" t="s">
        <v>0</v>
      </c>
    </row>
    <row r="73" spans="1:15" ht="15.75" customHeight="1" x14ac:dyDescent="0.25"/>
    <row r="74" spans="1:15" x14ac:dyDescent="0.25">
      <c r="C74" s="50" t="s">
        <v>5</v>
      </c>
      <c r="E74" s="50"/>
      <c r="G74" s="50"/>
      <c r="H74" s="50"/>
      <c r="I74" s="50"/>
      <c r="J74" s="50"/>
      <c r="K74" s="50"/>
      <c r="L74" s="50" t="s">
        <v>5</v>
      </c>
      <c r="M74" s="50"/>
      <c r="N74" s="50"/>
      <c r="O74" s="50"/>
    </row>
    <row r="75" spans="1:15" x14ac:dyDescent="0.25">
      <c r="C75" s="50" t="s">
        <v>9</v>
      </c>
      <c r="E75" s="50"/>
      <c r="G75" s="50"/>
      <c r="H75" s="50"/>
      <c r="I75" s="50"/>
      <c r="J75" s="50"/>
      <c r="K75" s="50"/>
      <c r="L75" s="50" t="s">
        <v>10</v>
      </c>
      <c r="M75" s="50"/>
      <c r="N75" s="50"/>
      <c r="O75" s="50"/>
    </row>
    <row r="76" spans="1:15" x14ac:dyDescent="0.25">
      <c r="C76" s="51" t="s">
        <v>4</v>
      </c>
      <c r="E76" s="52"/>
      <c r="G76" s="52"/>
      <c r="H76" s="52"/>
      <c r="I76" s="52"/>
      <c r="J76" s="52"/>
      <c r="K76" s="52"/>
      <c r="L76" s="52" t="s">
        <v>4</v>
      </c>
      <c r="M76" s="52"/>
      <c r="N76" s="52"/>
      <c r="O76" s="52"/>
    </row>
    <row r="77" spans="1:15" x14ac:dyDescent="0.25">
      <c r="C77" s="50" t="s">
        <v>8</v>
      </c>
      <c r="E77" s="50"/>
      <c r="G77" s="50"/>
      <c r="H77" s="50"/>
      <c r="I77" s="50"/>
      <c r="J77" s="50"/>
      <c r="K77" s="50"/>
      <c r="L77" s="50" t="s">
        <v>8</v>
      </c>
      <c r="M77" s="50"/>
      <c r="N77" s="50"/>
      <c r="O77" s="50"/>
    </row>
  </sheetData>
  <mergeCells count="36">
    <mergeCell ref="B20:C20"/>
    <mergeCell ref="E16:E19"/>
    <mergeCell ref="F16:F19"/>
    <mergeCell ref="N16:N19"/>
    <mergeCell ref="A16:C19"/>
    <mergeCell ref="I16:I19"/>
    <mergeCell ref="G16:H16"/>
    <mergeCell ref="G17:G19"/>
    <mergeCell ref="H17:H19"/>
    <mergeCell ref="D16:D19"/>
    <mergeCell ref="A50:A67"/>
    <mergeCell ref="B65:F65"/>
    <mergeCell ref="B36:D37"/>
    <mergeCell ref="B66:F66"/>
    <mergeCell ref="B67:F67"/>
    <mergeCell ref="B55:C64"/>
    <mergeCell ref="B50:C54"/>
    <mergeCell ref="A21:A37"/>
    <mergeCell ref="A38:A49"/>
    <mergeCell ref="B21:C25"/>
    <mergeCell ref="B26:C35"/>
    <mergeCell ref="B38:C41"/>
    <mergeCell ref="B42:C49"/>
    <mergeCell ref="L3:O3"/>
    <mergeCell ref="O16:O19"/>
    <mergeCell ref="J16:K16"/>
    <mergeCell ref="J17:J19"/>
    <mergeCell ref="K17:K19"/>
    <mergeCell ref="L16:M16"/>
    <mergeCell ref="L17:L19"/>
    <mergeCell ref="M17:M19"/>
    <mergeCell ref="A14:O14"/>
    <mergeCell ref="C4:J4"/>
    <mergeCell ref="A11:O12"/>
    <mergeCell ref="M13:O13"/>
    <mergeCell ref="B13:C13"/>
  </mergeCells>
  <pageMargins left="0.78740157480314965" right="0.39370078740157483" top="0.39370078740157483" bottom="0.39370078740157483" header="0.31496062992125984" footer="0.31496062992125984"/>
  <pageSetup paperSize="9" scale="3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view="pageBreakPreview" topLeftCell="A10" zoomScale="90" zoomScaleNormal="100" zoomScaleSheetLayoutView="90" workbookViewId="0">
      <selection activeCell="A35" sqref="A35:G35"/>
    </sheetView>
  </sheetViews>
  <sheetFormatPr defaultRowHeight="12.75" x14ac:dyDescent="0.2"/>
  <cols>
    <col min="1" max="1" width="21.7109375" customWidth="1"/>
    <col min="2" max="2" width="17.28515625" customWidth="1"/>
    <col min="3" max="3" width="14.42578125" customWidth="1"/>
    <col min="4" max="4" width="9" customWidth="1"/>
    <col min="5" max="5" width="14.140625" customWidth="1"/>
    <col min="6" max="6" width="17.28515625" customWidth="1"/>
    <col min="7" max="7" width="19.7109375" customWidth="1"/>
    <col min="8" max="8" width="15.28515625" customWidth="1"/>
    <col min="9" max="9" width="14.28515625" customWidth="1"/>
  </cols>
  <sheetData>
    <row r="1" spans="1:8" x14ac:dyDescent="0.2">
      <c r="A1" s="8"/>
      <c r="H1" s="5" t="s">
        <v>22</v>
      </c>
    </row>
    <row r="2" spans="1:8" x14ac:dyDescent="0.2">
      <c r="H2" s="5" t="s">
        <v>11</v>
      </c>
    </row>
    <row r="3" spans="1:8" x14ac:dyDescent="0.2">
      <c r="H3" s="5" t="s">
        <v>7</v>
      </c>
    </row>
    <row r="4" spans="1:8" x14ac:dyDescent="0.2">
      <c r="G4" s="5"/>
    </row>
    <row r="5" spans="1:8" ht="46.15" customHeight="1" x14ac:dyDescent="0.2">
      <c r="B5" s="25" t="s">
        <v>23</v>
      </c>
      <c r="C5" s="25"/>
      <c r="D5" s="25"/>
      <c r="E5" s="25"/>
      <c r="F5" s="25"/>
    </row>
    <row r="7" spans="1:8" x14ac:dyDescent="0.2">
      <c r="A7" s="3"/>
      <c r="B7" s="9" t="s">
        <v>12</v>
      </c>
      <c r="C7" s="9"/>
      <c r="D7" s="10"/>
      <c r="E7" s="4"/>
      <c r="F7" s="9" t="s">
        <v>13</v>
      </c>
    </row>
    <row r="8" spans="1:8" x14ac:dyDescent="0.2">
      <c r="A8" s="1"/>
      <c r="B8" s="3"/>
      <c r="C8" s="11"/>
      <c r="D8" s="10"/>
      <c r="E8" s="4"/>
      <c r="F8" s="1"/>
    </row>
    <row r="9" spans="1:8" x14ac:dyDescent="0.2">
      <c r="A9" s="2"/>
      <c r="B9" s="6" t="s">
        <v>5</v>
      </c>
      <c r="C9" s="10"/>
      <c r="D9" s="10"/>
      <c r="E9" s="4"/>
      <c r="F9" s="6" t="s">
        <v>5</v>
      </c>
    </row>
    <row r="10" spans="1:8" x14ac:dyDescent="0.2">
      <c r="B10" s="6" t="s">
        <v>9</v>
      </c>
      <c r="F10" s="6" t="s">
        <v>9</v>
      </c>
    </row>
    <row r="11" spans="1:8" x14ac:dyDescent="0.2">
      <c r="B11" s="7" t="s">
        <v>4</v>
      </c>
      <c r="F11" s="7" t="s">
        <v>4</v>
      </c>
    </row>
    <row r="12" spans="1:8" x14ac:dyDescent="0.2">
      <c r="B12" s="6" t="s">
        <v>8</v>
      </c>
      <c r="F12" s="6" t="s">
        <v>8</v>
      </c>
    </row>
    <row r="13" spans="1:8" x14ac:dyDescent="0.2">
      <c r="B13" s="6"/>
    </row>
    <row r="14" spans="1:8" ht="43.15" customHeight="1" x14ac:dyDescent="0.25">
      <c r="A14" s="26" t="s">
        <v>24</v>
      </c>
      <c r="B14" s="26"/>
      <c r="C14" s="26"/>
      <c r="D14" s="26"/>
      <c r="E14" s="26"/>
      <c r="F14" s="26"/>
      <c r="G14" s="26"/>
      <c r="H14" s="32"/>
    </row>
    <row r="15" spans="1:8" ht="18.75" customHeight="1" x14ac:dyDescent="0.25">
      <c r="A15" s="26" t="s">
        <v>14</v>
      </c>
      <c r="B15" s="26"/>
      <c r="C15" s="26"/>
      <c r="D15" s="26"/>
      <c r="E15" s="26"/>
      <c r="F15" s="26"/>
      <c r="G15" s="26"/>
      <c r="H15" s="32"/>
    </row>
    <row r="16" spans="1:8" ht="15.75" x14ac:dyDescent="0.25">
      <c r="A16" s="33" t="s">
        <v>15</v>
      </c>
      <c r="B16" s="33"/>
      <c r="C16" s="33"/>
      <c r="D16" s="33"/>
      <c r="E16" s="33"/>
      <c r="F16" s="33"/>
      <c r="G16" s="33"/>
      <c r="H16" s="20"/>
    </row>
    <row r="17" spans="1:9" ht="16.899999999999999" customHeight="1" x14ac:dyDescent="0.25">
      <c r="A17" s="3"/>
      <c r="B17" s="3"/>
      <c r="C17" s="3"/>
      <c r="D17" s="3"/>
      <c r="E17" s="3"/>
      <c r="F17" s="3"/>
      <c r="G17" s="3"/>
      <c r="H17" s="20"/>
    </row>
    <row r="18" spans="1:9" ht="16.899999999999999" customHeight="1" x14ac:dyDescent="0.25">
      <c r="A18" s="24"/>
      <c r="B18" s="24"/>
      <c r="C18" s="24"/>
      <c r="D18" s="24"/>
      <c r="E18" s="24"/>
      <c r="F18" s="24"/>
      <c r="G18" s="24"/>
      <c r="H18" s="20"/>
    </row>
    <row r="19" spans="1:9" ht="16.899999999999999" customHeight="1" x14ac:dyDescent="0.25">
      <c r="A19" s="24"/>
      <c r="B19" s="24"/>
      <c r="C19" s="24"/>
      <c r="D19" s="24"/>
      <c r="E19" s="24"/>
      <c r="F19" s="24"/>
      <c r="G19" s="24"/>
      <c r="H19" s="20"/>
    </row>
    <row r="20" spans="1:9" ht="15.75" x14ac:dyDescent="0.25">
      <c r="A20" s="12"/>
      <c r="B20" s="10"/>
      <c r="C20" s="10"/>
      <c r="D20" s="10"/>
      <c r="E20" s="10"/>
      <c r="F20" s="10"/>
      <c r="G20" s="10"/>
      <c r="H20" s="20"/>
    </row>
    <row r="21" spans="1:9" ht="15" customHeight="1" x14ac:dyDescent="0.2">
      <c r="A21" s="30" t="s">
        <v>25</v>
      </c>
      <c r="B21" s="30" t="s">
        <v>16</v>
      </c>
      <c r="C21" s="30" t="s">
        <v>6</v>
      </c>
      <c r="D21" s="30" t="s">
        <v>2</v>
      </c>
      <c r="E21" s="30" t="s">
        <v>17</v>
      </c>
      <c r="F21" s="30" t="s">
        <v>21</v>
      </c>
      <c r="G21" s="30" t="s">
        <v>18</v>
      </c>
      <c r="H21" s="30" t="s">
        <v>19</v>
      </c>
      <c r="I21" s="30" t="s">
        <v>20</v>
      </c>
    </row>
    <row r="22" spans="1:9" x14ac:dyDescent="0.2">
      <c r="A22" s="30"/>
      <c r="B22" s="30"/>
      <c r="C22" s="30"/>
      <c r="D22" s="30"/>
      <c r="E22" s="30"/>
      <c r="F22" s="31"/>
      <c r="G22" s="30"/>
      <c r="H22" s="30"/>
      <c r="I22" s="30"/>
    </row>
    <row r="23" spans="1:9" x14ac:dyDescent="0.2">
      <c r="A23" s="30"/>
      <c r="B23" s="30"/>
      <c r="C23" s="30"/>
      <c r="D23" s="30"/>
      <c r="E23" s="30"/>
      <c r="F23" s="31"/>
      <c r="G23" s="30"/>
      <c r="H23" s="30"/>
      <c r="I23" s="30"/>
    </row>
    <row r="24" spans="1:9" x14ac:dyDescent="0.2">
      <c r="A24" s="30"/>
      <c r="B24" s="30"/>
      <c r="C24" s="30"/>
      <c r="D24" s="30"/>
      <c r="E24" s="30"/>
      <c r="F24" s="31"/>
      <c r="G24" s="30"/>
      <c r="H24" s="30"/>
      <c r="I24" s="30"/>
    </row>
    <row r="25" spans="1:9" x14ac:dyDescent="0.2">
      <c r="A25" s="21">
        <v>1</v>
      </c>
      <c r="B25" s="13">
        <v>2</v>
      </c>
      <c r="C25" s="21">
        <v>3</v>
      </c>
      <c r="D25" s="13">
        <v>4</v>
      </c>
      <c r="E25" s="21">
        <v>5</v>
      </c>
      <c r="F25" s="13">
        <v>6</v>
      </c>
      <c r="G25" s="21">
        <v>7</v>
      </c>
      <c r="H25" s="21">
        <v>8</v>
      </c>
      <c r="I25" s="21">
        <v>9</v>
      </c>
    </row>
    <row r="26" spans="1:9" ht="83.45" customHeight="1" x14ac:dyDescent="0.2">
      <c r="A26" s="22" t="s">
        <v>26</v>
      </c>
      <c r="B26" s="13"/>
      <c r="C26" s="21"/>
      <c r="D26" s="13"/>
      <c r="E26" s="21"/>
      <c r="F26" s="13"/>
      <c r="G26" s="21"/>
      <c r="H26" s="21"/>
      <c r="I26" s="21"/>
    </row>
    <row r="27" spans="1:9" x14ac:dyDescent="0.2">
      <c r="A27" s="22"/>
      <c r="B27" s="13"/>
      <c r="C27" s="21"/>
      <c r="D27" s="13"/>
      <c r="E27" s="21"/>
      <c r="F27" s="13"/>
      <c r="G27" s="21"/>
      <c r="H27" s="21"/>
      <c r="I27" s="21"/>
    </row>
    <row r="28" spans="1:9" ht="25.5" x14ac:dyDescent="0.2">
      <c r="A28" s="22" t="s">
        <v>27</v>
      </c>
      <c r="B28" s="13"/>
      <c r="C28" s="21"/>
      <c r="D28" s="13"/>
      <c r="E28" s="21"/>
      <c r="F28" s="13"/>
      <c r="G28" s="21"/>
      <c r="H28" s="21"/>
      <c r="I28" s="21"/>
    </row>
    <row r="29" spans="1:9" x14ac:dyDescent="0.2">
      <c r="A29" s="22"/>
      <c r="B29" s="13"/>
      <c r="C29" s="21"/>
      <c r="D29" s="13"/>
      <c r="E29" s="21"/>
      <c r="F29" s="13"/>
      <c r="G29" s="21"/>
      <c r="H29" s="21"/>
      <c r="I29" s="21"/>
    </row>
    <row r="30" spans="1:9" x14ac:dyDescent="0.2">
      <c r="A30" s="22" t="s">
        <v>29</v>
      </c>
      <c r="B30" s="13"/>
      <c r="C30" s="21"/>
      <c r="D30" s="13"/>
      <c r="E30" s="21"/>
      <c r="F30" s="13"/>
      <c r="G30" s="21"/>
      <c r="H30" s="21"/>
      <c r="I30" s="21"/>
    </row>
    <row r="31" spans="1:9" x14ac:dyDescent="0.2">
      <c r="A31" s="22"/>
      <c r="B31" s="13"/>
      <c r="C31" s="21"/>
      <c r="D31" s="13"/>
      <c r="E31" s="21"/>
      <c r="F31" s="13"/>
      <c r="G31" s="21"/>
      <c r="H31" s="21"/>
      <c r="I31" s="21"/>
    </row>
    <row r="32" spans="1:9" x14ac:dyDescent="0.2">
      <c r="A32" s="22"/>
      <c r="B32" s="13"/>
      <c r="C32" s="21"/>
      <c r="D32" s="13"/>
      <c r="E32" s="21"/>
      <c r="F32" s="13"/>
      <c r="G32" s="21"/>
      <c r="H32" s="21"/>
      <c r="I32" s="21"/>
    </row>
    <row r="33" spans="1:9" x14ac:dyDescent="0.2">
      <c r="A33" s="27" t="s">
        <v>28</v>
      </c>
      <c r="B33" s="28"/>
      <c r="C33" s="28"/>
      <c r="D33" s="28"/>
      <c r="E33" s="28"/>
      <c r="F33" s="28"/>
      <c r="G33" s="14"/>
      <c r="H33" s="14"/>
      <c r="I33" s="14"/>
    </row>
    <row r="34" spans="1:9" ht="15" x14ac:dyDescent="0.25">
      <c r="A34" s="15"/>
      <c r="B34" s="6"/>
      <c r="C34" s="6"/>
      <c r="D34" s="6"/>
      <c r="E34" s="16"/>
      <c r="F34" s="16"/>
      <c r="G34" s="16"/>
      <c r="H34" s="20"/>
    </row>
    <row r="35" spans="1:9" ht="45" customHeight="1" x14ac:dyDescent="0.25">
      <c r="A35" s="29" t="s">
        <v>30</v>
      </c>
      <c r="B35" s="29"/>
      <c r="C35" s="29"/>
      <c r="D35" s="29"/>
      <c r="E35" s="29"/>
      <c r="F35" s="29"/>
      <c r="G35" s="29"/>
      <c r="H35" s="20"/>
    </row>
    <row r="36" spans="1:9" ht="15" x14ac:dyDescent="0.25">
      <c r="A36" s="15"/>
      <c r="B36" s="6"/>
      <c r="C36" s="6"/>
      <c r="D36" s="6"/>
      <c r="E36" s="16"/>
      <c r="F36" s="16"/>
      <c r="G36" s="16"/>
      <c r="H36" s="20"/>
    </row>
    <row r="37" spans="1:9" ht="25.5" customHeight="1" x14ac:dyDescent="0.25">
      <c r="A37" s="24"/>
      <c r="B37" s="24"/>
      <c r="C37" s="24"/>
      <c r="D37" s="24"/>
      <c r="E37" s="24"/>
      <c r="F37" s="24"/>
      <c r="G37" s="24"/>
      <c r="H37" s="20"/>
    </row>
    <row r="38" spans="1:9" ht="15" x14ac:dyDescent="0.25">
      <c r="A38" s="19"/>
      <c r="B38" s="19"/>
      <c r="C38" s="19"/>
      <c r="D38" s="19"/>
      <c r="E38" s="19"/>
      <c r="F38" s="19"/>
      <c r="G38" s="19"/>
      <c r="H38" s="20"/>
    </row>
    <row r="39" spans="1:9" ht="15" x14ac:dyDescent="0.25">
      <c r="A39" s="19"/>
      <c r="B39" s="19"/>
      <c r="C39" s="19"/>
      <c r="D39" s="19"/>
      <c r="E39" s="19"/>
      <c r="F39" s="19"/>
      <c r="G39" s="19"/>
      <c r="H39" s="20"/>
    </row>
    <row r="40" spans="1:9" ht="15.75" x14ac:dyDescent="0.25">
      <c r="B40" s="6" t="s">
        <v>1</v>
      </c>
      <c r="C40" s="3"/>
      <c r="E40" s="3"/>
      <c r="F40" s="3" t="s">
        <v>0</v>
      </c>
      <c r="G40" s="17"/>
      <c r="H40" s="20"/>
    </row>
    <row r="41" spans="1:9" ht="15.75" customHeight="1" x14ac:dyDescent="0.25">
      <c r="B41" s="3"/>
      <c r="C41" s="3"/>
      <c r="E41" s="3"/>
      <c r="F41" s="3"/>
      <c r="G41" s="18"/>
      <c r="H41" s="20"/>
    </row>
    <row r="42" spans="1:9" ht="15" x14ac:dyDescent="0.25">
      <c r="B42" s="6" t="s">
        <v>5</v>
      </c>
      <c r="C42" s="6"/>
      <c r="E42" s="6"/>
      <c r="F42" s="6" t="s">
        <v>5</v>
      </c>
      <c r="G42" s="10"/>
      <c r="H42" s="20"/>
    </row>
    <row r="43" spans="1:9" ht="15" x14ac:dyDescent="0.25">
      <c r="B43" s="6" t="s">
        <v>9</v>
      </c>
      <c r="C43" s="6"/>
      <c r="E43" s="6"/>
      <c r="F43" s="6" t="s">
        <v>10</v>
      </c>
      <c r="G43" s="6"/>
      <c r="H43" s="20"/>
    </row>
    <row r="44" spans="1:9" x14ac:dyDescent="0.2">
      <c r="B44" s="7" t="s">
        <v>4</v>
      </c>
      <c r="C44" s="2"/>
      <c r="E44" s="2"/>
      <c r="F44" s="2" t="s">
        <v>4</v>
      </c>
    </row>
    <row r="45" spans="1:9" x14ac:dyDescent="0.2">
      <c r="B45" s="6" t="s">
        <v>8</v>
      </c>
      <c r="C45" s="6"/>
      <c r="E45" s="6"/>
      <c r="F45" s="6" t="s">
        <v>8</v>
      </c>
    </row>
  </sheetData>
  <mergeCells count="19">
    <mergeCell ref="H14:H15"/>
    <mergeCell ref="A15:G15"/>
    <mergeCell ref="H21:H24"/>
    <mergeCell ref="I21:I24"/>
    <mergeCell ref="G21:G24"/>
    <mergeCell ref="A16:G16"/>
    <mergeCell ref="A18:G18"/>
    <mergeCell ref="A19:G19"/>
    <mergeCell ref="A37:G37"/>
    <mergeCell ref="B5:F5"/>
    <mergeCell ref="A14:G14"/>
    <mergeCell ref="A33:F33"/>
    <mergeCell ref="A35:G35"/>
    <mergeCell ref="A21:A24"/>
    <mergeCell ref="B21:B24"/>
    <mergeCell ref="C21:C24"/>
    <mergeCell ref="D21:D24"/>
    <mergeCell ref="E21:E24"/>
    <mergeCell ref="F21:F24"/>
  </mergeCells>
  <pageMargins left="0.78740157480314965" right="0.39370078740157483" top="0.39370078740157483" bottom="0.3937007874015748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Приложение 6.4</vt:lpstr>
      <vt:lpstr>Приложение 1 к Прил.7</vt:lpstr>
      <vt:lpstr>'Приложение 1 к Прил.7'!_Toc237144604</vt:lpstr>
      <vt:lpstr>'Приложение 1 к Прил.7'!_Toc237144605</vt:lpstr>
      <vt:lpstr>'Приложение 1 к Прил.7'!_Toc237144606</vt:lpstr>
      <vt:lpstr>'Приложение 6.4'!_Toc237144606</vt:lpstr>
      <vt:lpstr>'Приложение 1 к Прил.7'!_Toc237144607</vt:lpstr>
      <vt:lpstr>'Приложение 1 к Прил.7'!Область_печати</vt:lpstr>
      <vt:lpstr>'Приложение 6.4'!Область_печати</vt:lpstr>
    </vt:vector>
  </TitlesOfParts>
  <Company>МРСК Центра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Бугорский  А.Ю.</dc:creator>
  <cp:lastModifiedBy>Русанова Лариса Николаевна</cp:lastModifiedBy>
  <cp:lastPrinted>2017-01-11T10:12:11Z</cp:lastPrinted>
  <dcterms:created xsi:type="dcterms:W3CDTF">2008-12-08T09:22:52Z</dcterms:created>
  <dcterms:modified xsi:type="dcterms:W3CDTF">2024-12-25T12:56:28Z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5.1_Акт частичного урег_16.01.18.xlsx</vt:lpwstr>
  </property>
</Properties>
</file>